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lavia.domenicangeli\Desktop\lgn2019 gdi da finire di sistemare\Difesa\Orticole\"/>
    </mc:Choice>
  </mc:AlternateContent>
  <bookViews>
    <workbookView xWindow="0" yWindow="0" windowWidth="19200" windowHeight="8235" firstSheet="7" activeTab="11"/>
  </bookViews>
  <sheets>
    <sheet name="BASILICO" sheetId="14" r:id="rId1"/>
    <sheet name="BIETOLA DA COSTA E DA FOGLIA" sheetId="15" r:id="rId2"/>
    <sheet name="Cardo " sheetId="27" r:id="rId3"/>
    <sheet name="DOLCETTA" sheetId="24" r:id="rId4"/>
    <sheet name="ERBE FRESCHE" sheetId="12" r:id="rId5"/>
    <sheet name="LATTUGA A CESPO" sheetId="19" r:id="rId6"/>
    <sheet name="LATTUGHINO" sheetId="22" r:id="rId7"/>
    <sheet name="PREZZEMOLO" sheetId="20" r:id="rId8"/>
    <sheet name="Rapa_rafano_Difesa" sheetId="26" r:id="rId9"/>
    <sheet name="RUCOLA" sheetId="10" r:id="rId10"/>
    <sheet name="SPINACIO" sheetId="8" r:id="rId11"/>
    <sheet name="SEDANO" sheetId="28" r:id="rId12"/>
  </sheets>
  <definedNames>
    <definedName name="_xlnm.Print_Area" localSheetId="0">BASILICO!$A$1:$F$87</definedName>
    <definedName name="_xlnm.Print_Area" localSheetId="1">'BIETOLA DA COSTA E DA FOGLIA'!$A$1:$F$67</definedName>
    <definedName name="_xlnm.Print_Area" localSheetId="2">'Cardo '!$A$1:$F$37</definedName>
    <definedName name="_xlnm.Print_Area" localSheetId="3">DOLCETTA!$A$1:$F$135</definedName>
    <definedName name="_xlnm.Print_Area" localSheetId="4">'ERBE FRESCHE'!$A$1:$F$65</definedName>
    <definedName name="_xlnm.Print_Area" localSheetId="5">'LATTUGA A CESPO'!$A$1:$F$148</definedName>
    <definedName name="_xlnm.Print_Area" localSheetId="6">LATTUGHINO!$A$1:$F$175</definedName>
    <definedName name="_xlnm.Print_Area" localSheetId="7">PREZZEMOLO!$A$1:$F$106</definedName>
    <definedName name="_xlnm.Print_Area" localSheetId="8">Rapa_rafano_Difesa!$A$1:$F$64</definedName>
    <definedName name="_xlnm.Print_Area" localSheetId="9">RUCOLA!$A$1:$F$121</definedName>
    <definedName name="_xlnm.Print_Area" localSheetId="10">SPINACIO!$A$1:$F$79</definedName>
    <definedName name="_xlnm.Print_Titles" localSheetId="0">BASILICO!$1:$1</definedName>
    <definedName name="_xlnm.Print_Titles" localSheetId="1">'BIETOLA DA COSTA E DA FOGLIA'!$1:$1</definedName>
    <definedName name="_xlnm.Print_Titles" localSheetId="2">'Cardo '!$1:$1</definedName>
    <definedName name="_xlnm.Print_Titles" localSheetId="3">DOLCETTA!$1:$1</definedName>
    <definedName name="_xlnm.Print_Titles" localSheetId="4">'ERBE FRESCHE'!$2:$2</definedName>
    <definedName name="_xlnm.Print_Titles" localSheetId="5">'LATTUGA A CESPO'!$1:$1</definedName>
    <definedName name="_xlnm.Print_Titles" localSheetId="6">LATTUGHINO!$2:$2</definedName>
    <definedName name="_xlnm.Print_Titles" localSheetId="7">PREZZEMOLO!$1:$1</definedName>
    <definedName name="_xlnm.Print_Titles" localSheetId="8">Rapa_rafano_Difesa!$1:$1</definedName>
    <definedName name="_xlnm.Print_Titles" localSheetId="9">RUCOLA!$1:$2</definedName>
    <definedName name="_xlnm.Print_Titles" localSheetId="10">SPINACIO!$1:$1</definedName>
  </definedNames>
  <calcPr calcId="152511"/>
</workbook>
</file>

<file path=xl/calcChain.xml><?xml version="1.0" encoding="utf-8"?>
<calcChain xmlns="http://schemas.openxmlformats.org/spreadsheetml/2006/main">
  <c r="F12" i="28" l="1"/>
  <c r="F13" i="28"/>
  <c r="F16" i="28"/>
  <c r="F17" i="28"/>
  <c r="F47" i="28" s="1"/>
  <c r="C24" i="28"/>
  <c r="F46" i="28"/>
</calcChain>
</file>

<file path=xl/sharedStrings.xml><?xml version="1.0" encoding="utf-8"?>
<sst xmlns="http://schemas.openxmlformats.org/spreadsheetml/2006/main" count="2475" uniqueCount="972">
  <si>
    <t xml:space="preserve">da eseguire tempestivamente in funzione dell'andamento climatico </t>
  </si>
  <si>
    <t>Alternaria</t>
  </si>
  <si>
    <t>Piretro naturale</t>
  </si>
  <si>
    <t>Intervenire alla comparsa delle prime infestazioni</t>
  </si>
  <si>
    <t>Nottue e altri lepidotteri</t>
  </si>
  <si>
    <t>Limacce</t>
  </si>
  <si>
    <t>Elateridi</t>
  </si>
  <si>
    <t>Botrite</t>
  </si>
  <si>
    <t>- effettuare ampie rotazioni</t>
  </si>
  <si>
    <t>- favorire il drenaggio e l’arieggiamento del suolo</t>
  </si>
  <si>
    <t>- impiegare sementi sane</t>
  </si>
  <si>
    <t>- allontanare le piante e le foglie infette</t>
  </si>
  <si>
    <t>- impiegare varietà resistenti</t>
  </si>
  <si>
    <t>- distruggere i residui della vegetazione</t>
  </si>
  <si>
    <t xml:space="preserve"> </t>
  </si>
  <si>
    <t>- impiegare seme conciato</t>
  </si>
  <si>
    <t>- distruggere i residui delle piante infette</t>
  </si>
  <si>
    <t>- concimazioni equilibrate</t>
  </si>
  <si>
    <t>- si può intervenire alla comparsa dei primi sintomi</t>
  </si>
  <si>
    <t>- limitare le irrigazioni ed evitare i ristagni idrici</t>
  </si>
  <si>
    <t>- densità delle piante non elevata</t>
  </si>
  <si>
    <t>Coniothyrium minitans</t>
  </si>
  <si>
    <t>(Albugo candida)</t>
  </si>
  <si>
    <t>BATTERIOSI</t>
  </si>
  <si>
    <t>- effettuare concimazioni azotate equilibrate</t>
  </si>
  <si>
    <t>- non irrigare per aspersione</t>
  </si>
  <si>
    <t>- evitare ferite alle piante durante i periodi umidi</t>
  </si>
  <si>
    <t>- eliminare la vegetazione infetta</t>
  </si>
  <si>
    <t>CRITTOGAME</t>
  </si>
  <si>
    <t>Interventi agronomici:</t>
  </si>
  <si>
    <t>Prodotti rameici</t>
  </si>
  <si>
    <t>Interventi chimici:</t>
  </si>
  <si>
    <t>Zolfo</t>
  </si>
  <si>
    <t>VIROSI</t>
  </si>
  <si>
    <t>FITOFAGI</t>
  </si>
  <si>
    <t xml:space="preserve"> CRITTOGAME</t>
  </si>
  <si>
    <t xml:space="preserve">  -  uso di varietà tolleranti</t>
  </si>
  <si>
    <t xml:space="preserve">  -  i trattamenti vanno programmati in funzione delle condizioni</t>
  </si>
  <si>
    <t xml:space="preserve">     climatiche (piogge frequenti e alta umidità) predisponenti la</t>
  </si>
  <si>
    <t xml:space="preserve">     malattia</t>
  </si>
  <si>
    <t>Fusariosi</t>
  </si>
  <si>
    <r>
      <t xml:space="preserve">(Fusarium oxysporum </t>
    </r>
    <r>
      <rPr>
        <sz val="8"/>
        <color indexed="8"/>
        <rFont val="Arial"/>
        <family val="2"/>
      </rPr>
      <t/>
    </r>
  </si>
  <si>
    <t xml:space="preserve">  -  ampi avvicendamenti colturali</t>
  </si>
  <si>
    <t xml:space="preserve">  -  ricorso a varietà tolleranti</t>
  </si>
  <si>
    <t xml:space="preserve">  -  impiego di semi sicuramente sani</t>
  </si>
  <si>
    <t>Marciume del colletto</t>
  </si>
  <si>
    <t>(Rhizoctonia solani)</t>
  </si>
  <si>
    <t xml:space="preserve">  -  impiego di semi o piantine sane</t>
  </si>
  <si>
    <t xml:space="preserve">  -  uso limitato dei fertilizzanti azotati</t>
  </si>
  <si>
    <t xml:space="preserve">  -  accurato drenaggio del terreno</t>
  </si>
  <si>
    <t xml:space="preserve">  -  ricorso alle irrigazioni solo nei casi indispensabili</t>
  </si>
  <si>
    <t>(*) Tra Azoxystrobin e Pyraclostrobinper ciclo</t>
  </si>
  <si>
    <t>(*) Per ciclo in pieno campo, 1 in serra. Quattro all'anno.</t>
  </si>
  <si>
    <t xml:space="preserve">Metalaxil-M </t>
  </si>
  <si>
    <t xml:space="preserve">(Fluopicolide + Propamocarb) </t>
  </si>
  <si>
    <t xml:space="preserve">(*) Per ciclo colturale </t>
  </si>
  <si>
    <t>(*) Ammesso solo contro Spodoptera ed Heliothis.</t>
  </si>
  <si>
    <t>(*) Tra Azoxystrobin e Pyraclostrobin per ciclo</t>
  </si>
  <si>
    <r>
      <t>(</t>
    </r>
    <r>
      <rPr>
        <i/>
        <sz val="10"/>
        <rFont val="Arial"/>
        <family val="2"/>
      </rPr>
      <t xml:space="preserve">Alternaria porri </t>
    </r>
    <r>
      <rPr>
        <sz val="10"/>
        <rFont val="Arial"/>
        <family val="2"/>
      </rPr>
      <t xml:space="preserve">f.sp. </t>
    </r>
    <r>
      <rPr>
        <i/>
        <sz val="10"/>
        <rFont val="Arial"/>
        <family val="2"/>
      </rPr>
      <t/>
    </r>
  </si>
  <si>
    <r>
      <t>cichorii</t>
    </r>
    <r>
      <rPr>
        <sz val="10"/>
        <rFont val="Arial"/>
        <family val="2"/>
      </rPr>
      <t>)</t>
    </r>
  </si>
  <si>
    <t xml:space="preserve">  Interventi chimici:</t>
  </si>
  <si>
    <t xml:space="preserve">  - intervenire alla semina</t>
  </si>
  <si>
    <t>Marciumi molli</t>
  </si>
  <si>
    <t>Macchia nera</t>
  </si>
  <si>
    <t>(Colletotrichum</t>
  </si>
  <si>
    <t>gloeosporioides)</t>
  </si>
  <si>
    <t xml:space="preserve">  - intervenire alla comparsa dei  sintomi o preventivamente</t>
  </si>
  <si>
    <t>Moria delle piantine</t>
  </si>
  <si>
    <t>- effettuare avvicendamenti colturali ampi</t>
  </si>
  <si>
    <t>- evitare di provocare lesioni alle piante</t>
  </si>
  <si>
    <t>- allontanare e distruggere le piante infette</t>
  </si>
  <si>
    <t xml:space="preserve">- non irrigare con acque provenienti da canali o bacini di raccolta </t>
  </si>
  <si>
    <t xml:space="preserve">  periodicamente non ripuliti dai residui organici</t>
  </si>
  <si>
    <t>Infestazione larvale diffusa a pieno campo.</t>
  </si>
  <si>
    <t>(Ditylenchus dipsaci)</t>
  </si>
  <si>
    <t>Minatrice fogliare</t>
  </si>
  <si>
    <t>Interventi biologici</t>
  </si>
  <si>
    <t>Intervenire in presenza di forti infestazioni</t>
  </si>
  <si>
    <t>Cercospora</t>
  </si>
  <si>
    <t xml:space="preserve"> - effettuare ampi avvicendamenti </t>
  </si>
  <si>
    <t>(Cercospora beticola)</t>
  </si>
  <si>
    <t xml:space="preserve"> - eliminare la vegetazione infetta</t>
  </si>
  <si>
    <t xml:space="preserve"> - intervenire alla comparsa delle prime pustole</t>
  </si>
  <si>
    <t xml:space="preserve">   sulle foglie esterne; successivamente adottare un turno di </t>
  </si>
  <si>
    <t xml:space="preserve">   10-15 giorni in relazione all'andamento climatico  </t>
  </si>
  <si>
    <t>(Erysiphe betae)</t>
  </si>
  <si>
    <t xml:space="preserve"> - Intervenire alla comparsa dei primi sintomi</t>
  </si>
  <si>
    <t>(Peronospora farinosa)</t>
  </si>
  <si>
    <t xml:space="preserve">  -  rotazioni molto ampie </t>
  </si>
  <si>
    <t xml:space="preserve">  -  allontamento delle piante o delle foglie colpite</t>
  </si>
  <si>
    <t xml:space="preserve">  -  distruzione dei residui delle colture ammalate</t>
  </si>
  <si>
    <t xml:space="preserve">  -  impiego di semi sani o conciati</t>
  </si>
  <si>
    <t xml:space="preserve">  -  ricorso a varietà resistenti</t>
  </si>
  <si>
    <t xml:space="preserve">  -  la difesa va iniziata quando si verificano condizioni climatiche favorevoli</t>
  </si>
  <si>
    <t>all'infezione (piogge abbondanti e ripetute, prolungata bagnatura fogliare)</t>
  </si>
  <si>
    <t>Fosetyl Al</t>
  </si>
  <si>
    <t>I trattamenti vanno ripetuti ad intervalli di 7 - 10 giorni</t>
  </si>
  <si>
    <t xml:space="preserve">  -  raccolta e distruzione dei residui infetti</t>
  </si>
  <si>
    <t xml:space="preserve">  -  accurato drenaggio</t>
  </si>
  <si>
    <t xml:space="preserve">  -  concimazioni equilibrate</t>
  </si>
  <si>
    <t xml:space="preserve">  -  evitare sesti d'impianto troppo fitti</t>
  </si>
  <si>
    <t>Antracnosi</t>
  </si>
  <si>
    <t>Attivi anche contro cercospora</t>
  </si>
  <si>
    <t>(Colletotrichum dematium</t>
  </si>
  <si>
    <t xml:space="preserve">  -  impiego di seme sano o conciato</t>
  </si>
  <si>
    <t xml:space="preserve"> -  ampi avvicendamenti colturali</t>
  </si>
  <si>
    <t xml:space="preserve">  -  ricorrere a varietà poco suscettibili</t>
  </si>
  <si>
    <t xml:space="preserve">  -  in presenza di attacchi precoci interventi tempestivi</t>
  </si>
  <si>
    <t>Per i virus trasmessi da afidi in modo non persistente, tra cui il virus del</t>
  </si>
  <si>
    <t>(CMV)</t>
  </si>
  <si>
    <t>mosaico del cetriolo (CMV), valgono le stesse considerazioni di difesa a</t>
  </si>
  <si>
    <t>carattere generale contro gli afidi.</t>
  </si>
  <si>
    <t>Uso di varietà resistenti</t>
  </si>
  <si>
    <t xml:space="preserve">  Interventi agronomici:</t>
  </si>
  <si>
    <t xml:space="preserve">  - evitare ristagni idrici</t>
  </si>
  <si>
    <t xml:space="preserve">  - effettuare avvicendamenti ampi</t>
  </si>
  <si>
    <t xml:space="preserve">  - intervenire alla comparsa dei  sintomi</t>
  </si>
  <si>
    <t>Intervenire con trattamento localizzato o a pieno campo in funzione della</t>
  </si>
  <si>
    <t>distribuzione delle infestazioni</t>
  </si>
  <si>
    <t>relativi danni iniziali.</t>
  </si>
  <si>
    <t>Infestazione generalizzata</t>
  </si>
  <si>
    <t>Liriomiza</t>
  </si>
  <si>
    <t>(Liriomyza huidobrensis)</t>
  </si>
  <si>
    <t>Interventi chimici :</t>
  </si>
  <si>
    <t>Accertata presenza di mine sotto epidermiche o punture</t>
  </si>
  <si>
    <t>di nutrizione e/o ovodeposizioni.</t>
  </si>
  <si>
    <t xml:space="preserve">  -  1-2 applicazioni in semenzaio</t>
  </si>
  <si>
    <t xml:space="preserve">  -  in pieno campo  i trattamenti vanno programmati in funzione delle</t>
  </si>
  <si>
    <t xml:space="preserve">    condizioni climatiche (piogge frequenti e alta umidità) predisponenti la malattia</t>
  </si>
  <si>
    <t xml:space="preserve">  -  di norma non si deve intervenire nei cicli estivi, fatta eccezione per </t>
  </si>
  <si>
    <t>Marciume basale</t>
  </si>
  <si>
    <t xml:space="preserve">  -  limitare le irrigazioni ed evitare ristagni idrici</t>
  </si>
  <si>
    <t xml:space="preserve">  -  eliminare le piante ammalate</t>
  </si>
  <si>
    <t xml:space="preserve">  -  utilizzare varietà poco suscettibili</t>
  </si>
  <si>
    <t xml:space="preserve">  -  ricorrere alla solarizzazione</t>
  </si>
  <si>
    <t xml:space="preserve">  -  effettuare pacciamature e prosature alte</t>
  </si>
  <si>
    <t xml:space="preserve">In presenza di adulti in serra lancio di 0,1 -0,2 individui per metro </t>
  </si>
  <si>
    <r>
      <t xml:space="preserve">quadrato di </t>
    </r>
    <r>
      <rPr>
        <i/>
        <sz val="10"/>
        <rFont val="Arial"/>
        <family val="2"/>
      </rPr>
      <t>Dygliphus isaea</t>
    </r>
  </si>
  <si>
    <t>- impiego di seme controllato</t>
  </si>
  <si>
    <t>(Erwinia carotovora</t>
  </si>
  <si>
    <t>- ampie rotazioni colturali (almeno 4 anni)</t>
  </si>
  <si>
    <t>(Cercospora spp</t>
  </si>
  <si>
    <t>- concimazioni azotate e potassiche equilibrate</t>
  </si>
  <si>
    <t>- eliminazione della vegetazione infetta che non va comunque interrata</t>
  </si>
  <si>
    <t>- è sconsigliabile irrigare con acque provenienti da canali o bacini di raccolta</t>
  </si>
  <si>
    <t>i cui fondali non siano periodicamente ripuliti dai residui organici</t>
  </si>
  <si>
    <t>- evitare l'irrigazione per aspersione</t>
  </si>
  <si>
    <t>Da effettuare dopo operazioni che possano caurare ferite alle piante</t>
  </si>
  <si>
    <t>Per le virosi trasmesse da afidi in modo non persistente (tra cui il virus del</t>
  </si>
  <si>
    <t>(CMV, LeMV)</t>
  </si>
  <si>
    <t>mosaico del cetriolo, CMV) valgono le stesse considerazioni generali di difesa</t>
  </si>
  <si>
    <t>dali afidi. Per le virosi trasmesse per seme (virus del mosaico della lattuga)</t>
  </si>
  <si>
    <t>è fondamentale utilizzare seme controllato (virus-esente)</t>
  </si>
  <si>
    <t>(Nasonovia ribis nigri,</t>
  </si>
  <si>
    <t xml:space="preserve">  Soglia :</t>
  </si>
  <si>
    <t>Myzus persicae,</t>
  </si>
  <si>
    <t xml:space="preserve">  Presenza.</t>
  </si>
  <si>
    <t>Acyrthosiphon lactucae)</t>
  </si>
  <si>
    <t>Le infestazioni sono rilevanti in primavera ed in autunno; in estate si verifica un</t>
  </si>
  <si>
    <t>abbassamento naturale delle popolazioni.</t>
  </si>
  <si>
    <t>le foglie si chiudano</t>
  </si>
  <si>
    <t xml:space="preserve">Infestazione generalizzata accertata mediante specifici </t>
  </si>
  <si>
    <t>Teflutrin</t>
  </si>
  <si>
    <t xml:space="preserve">monitoraggi </t>
  </si>
  <si>
    <t>(Lygus rugulipennis)</t>
  </si>
  <si>
    <t>Evitare lo sfalcio dei fossi e dei prati adiacenti le colture nel periodo Luglio-</t>
  </si>
  <si>
    <t>Agosto.</t>
  </si>
  <si>
    <t>Cercosporiosi</t>
  </si>
  <si>
    <r>
      <t xml:space="preserve">(Agrotis </t>
    </r>
    <r>
      <rPr>
        <sz val="10"/>
        <rFont val="Arial"/>
        <family val="2"/>
      </rPr>
      <t>spp.)</t>
    </r>
  </si>
  <si>
    <r>
      <t>(Agriotes</t>
    </r>
    <r>
      <rPr>
        <sz val="10"/>
        <rFont val="Arial"/>
        <family val="2"/>
      </rPr>
      <t xml:space="preserve"> spp.)</t>
    </r>
  </si>
  <si>
    <r>
      <t xml:space="preserve">(Limax </t>
    </r>
    <r>
      <rPr>
        <sz val="10"/>
        <rFont val="Arial"/>
        <family val="2"/>
      </rPr>
      <t>spp.,</t>
    </r>
  </si>
  <si>
    <r>
      <t xml:space="preserve">Helix </t>
    </r>
    <r>
      <rPr>
        <sz val="10"/>
        <rFont val="Arial"/>
        <family val="2"/>
      </rPr>
      <t>spp.)</t>
    </r>
  </si>
  <si>
    <r>
      <t xml:space="preserve">(Thrips </t>
    </r>
    <r>
      <rPr>
        <sz val="10"/>
        <rFont val="Arial"/>
        <family val="2"/>
      </rPr>
      <t>spp.,</t>
    </r>
  </si>
  <si>
    <r>
      <t>(</t>
    </r>
    <r>
      <rPr>
        <i/>
        <sz val="10"/>
        <rFont val="Arial"/>
        <family val="2"/>
      </rPr>
      <t xml:space="preserve">Alternaria radicina </t>
    </r>
    <r>
      <rPr>
        <sz val="10"/>
        <rFont val="Arial"/>
        <family val="2"/>
      </rPr>
      <t/>
    </r>
  </si>
  <si>
    <r>
      <t>var</t>
    </r>
    <r>
      <rPr>
        <i/>
        <sz val="10"/>
        <rFont val="Arial"/>
        <family val="2"/>
      </rPr>
      <t>. petroselini)</t>
    </r>
  </si>
  <si>
    <r>
      <t xml:space="preserve">(Pythium </t>
    </r>
    <r>
      <rPr>
        <sz val="10"/>
        <rFont val="Arial"/>
        <family val="2"/>
      </rPr>
      <t>spp.</t>
    </r>
    <r>
      <rPr>
        <i/>
        <sz val="10"/>
        <rFont val="Arial"/>
        <family val="2"/>
      </rPr>
      <t>)</t>
    </r>
  </si>
  <si>
    <r>
      <t>subsp.</t>
    </r>
    <r>
      <rPr>
        <i/>
        <sz val="10"/>
        <rFont val="Arial"/>
        <family val="2"/>
      </rPr>
      <t xml:space="preserve"> caratovora,</t>
    </r>
  </si>
  <si>
    <r>
      <t xml:space="preserve">(Mamestra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.,</t>
    </r>
  </si>
  <si>
    <r>
      <t xml:space="preserve">Dysaphis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.)</t>
    </r>
  </si>
  <si>
    <r>
      <t xml:space="preserve">(Meloydogyne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</t>
    </r>
    <r>
      <rPr>
        <sz val="10"/>
        <rFont val="Arial"/>
        <family val="2"/>
      </rPr>
      <t>)</t>
    </r>
  </si>
  <si>
    <r>
      <t xml:space="preserve">(Bremia </t>
    </r>
    <r>
      <rPr>
        <sz val="10"/>
        <rFont val="Arial"/>
        <family val="2"/>
      </rPr>
      <t>spp.</t>
    </r>
    <r>
      <rPr>
        <i/>
        <sz val="10"/>
        <rFont val="Arial"/>
        <family val="2"/>
      </rPr>
      <t>)</t>
    </r>
  </si>
  <si>
    <r>
      <t xml:space="preserve">(Alternaria </t>
    </r>
    <r>
      <rPr>
        <sz val="10"/>
        <rFont val="Arial"/>
        <family val="2"/>
      </rPr>
      <t>spp.)</t>
    </r>
  </si>
  <si>
    <r>
      <t xml:space="preserve">(Sclerotinia </t>
    </r>
    <r>
      <rPr>
        <sz val="10"/>
        <rFont val="Arial"/>
        <family val="2"/>
      </rPr>
      <t>spp.)</t>
    </r>
  </si>
  <si>
    <r>
      <t xml:space="preserve">(Phyllotreta </t>
    </r>
    <r>
      <rPr>
        <sz val="10"/>
        <rFont val="Arial"/>
        <family val="2"/>
      </rPr>
      <t>spp).</t>
    </r>
  </si>
  <si>
    <r>
      <t xml:space="preserve">(Helix </t>
    </r>
    <r>
      <rPr>
        <sz val="10"/>
        <rFont val="Arial"/>
        <family val="2"/>
      </rPr>
      <t>spp.</t>
    </r>
    <r>
      <rPr>
        <i/>
        <sz val="10"/>
        <rFont val="Arial"/>
        <family val="2"/>
      </rPr>
      <t>,</t>
    </r>
  </si>
  <si>
    <r>
      <t xml:space="preserve">Limax </t>
    </r>
    <r>
      <rPr>
        <sz val="10"/>
        <rFont val="Arial"/>
        <family val="2"/>
      </rPr>
      <t>spp.,</t>
    </r>
  </si>
  <si>
    <r>
      <t xml:space="preserve">(Agriolimax </t>
    </r>
    <r>
      <rPr>
        <sz val="10"/>
        <rFont val="Arial"/>
        <family val="2"/>
      </rPr>
      <t>spp.)</t>
    </r>
  </si>
  <si>
    <r>
      <t>(</t>
    </r>
    <r>
      <rPr>
        <i/>
        <sz val="10"/>
        <rFont val="Arial"/>
        <family val="2"/>
      </rPr>
      <t xml:space="preserve">Erysiphe </t>
    </r>
  </si>
  <si>
    <r>
      <t xml:space="preserve"> </t>
    </r>
    <r>
      <rPr>
        <sz val="10"/>
        <rFont val="Arial"/>
        <family val="2"/>
      </rPr>
      <t xml:space="preserve">f.sp. </t>
    </r>
    <r>
      <rPr>
        <i/>
        <sz val="10"/>
        <rFont val="Arial"/>
        <family val="2"/>
      </rPr>
      <t>spinaciae)</t>
    </r>
  </si>
  <si>
    <t xml:space="preserve">  - evitare di favorire con le irrigazioni prolungate bagnature fogliari</t>
  </si>
  <si>
    <t>- solo in caso di grave infestazione sulle giovani piantine trapiantate</t>
  </si>
  <si>
    <t>(Tetranychus urticae)</t>
  </si>
  <si>
    <t>MALATTIE FUNGINE</t>
  </si>
  <si>
    <t xml:space="preserve">Peronospora </t>
  </si>
  <si>
    <t xml:space="preserve">Zolfo </t>
  </si>
  <si>
    <t xml:space="preserve">Afidi </t>
  </si>
  <si>
    <t xml:space="preserve">     </t>
  </si>
  <si>
    <t>Methiocarb esca</t>
  </si>
  <si>
    <t>(*) Solo contro Heliothis e Spodoptera</t>
  </si>
  <si>
    <t>(*) Non ammesso in coltura protetta. Solo contro Spodoptera</t>
  </si>
  <si>
    <t>(*) Per ciclo tra tutti i Piretroidi</t>
  </si>
  <si>
    <t>Metiram</t>
  </si>
  <si>
    <t>Al massimo 3 interventi per ciclo contro questa avversità</t>
  </si>
  <si>
    <t xml:space="preserve">(1) Da utilizzare alla dose di 2,5 t/ha, 7-10 giorni prima del </t>
  </si>
  <si>
    <t xml:space="preserve">     trapianto, con interramento a 15-20 cm e bagnatura successiva</t>
  </si>
  <si>
    <t>(*) Utilizzabile solo per rapa bianca e rossa.</t>
  </si>
  <si>
    <t>(**) Autorizzato solo contro Rhizoctonia</t>
  </si>
  <si>
    <t>(***) Autorizzato solo contro Sclerotinia</t>
  </si>
  <si>
    <t>Si consiglia di installare trappole cromotropiche gialle</t>
  </si>
  <si>
    <t>Deltametrina</t>
  </si>
  <si>
    <t>Trichodema gamsii</t>
  </si>
  <si>
    <t>Ortofosfato di Fe</t>
  </si>
  <si>
    <t xml:space="preserve">Trichoderma asperellum </t>
  </si>
  <si>
    <t>Autographa gamma</t>
  </si>
  <si>
    <t>Heliothis armigera)</t>
  </si>
  <si>
    <t>(Capitophorus elaeagni)</t>
  </si>
  <si>
    <t xml:space="preserve">Bacillus thuringensis </t>
  </si>
  <si>
    <t>Altri fitofagi occasionali:</t>
  </si>
  <si>
    <t>Lumache e Limacce</t>
  </si>
  <si>
    <t>Trattamenti localizzati</t>
  </si>
  <si>
    <t>I trattamenti vanno programmati in funzione delle condizioni climatiche (piogge frequenti, alta umidità, temperature non molto alte)</t>
  </si>
  <si>
    <t>(Bremia luctucae)</t>
  </si>
  <si>
    <t>Maculatura anulare,</t>
  </si>
  <si>
    <t>malattie delle macchie brune</t>
  </si>
  <si>
    <t>(Ramalaria cynarae)</t>
  </si>
  <si>
    <t>Soglia di intervento</t>
  </si>
  <si>
    <r>
      <t xml:space="preserve">Piralide </t>
    </r>
    <r>
      <rPr>
        <i/>
        <sz val="10"/>
        <color indexed="8"/>
        <rFont val="Arial"/>
        <family val="2"/>
      </rPr>
      <t>(Ostrinia nubulalis)</t>
    </r>
  </si>
  <si>
    <r>
      <t xml:space="preserve">Vanessa </t>
    </r>
    <r>
      <rPr>
        <i/>
        <sz val="10"/>
        <color indexed="8"/>
        <rFont val="Arial"/>
        <family val="2"/>
      </rPr>
      <t>(Vanessa cardui)</t>
    </r>
  </si>
  <si>
    <r>
      <t xml:space="preserve">Cassida </t>
    </r>
    <r>
      <rPr>
        <i/>
        <sz val="10"/>
        <color indexed="8"/>
        <rFont val="Arial"/>
        <family val="2"/>
      </rPr>
      <t>( Cassida deflorata)</t>
    </r>
  </si>
  <si>
    <r>
      <t xml:space="preserve">Mosca </t>
    </r>
    <r>
      <rPr>
        <i/>
        <sz val="10"/>
        <color indexed="8"/>
        <rFont val="Arial"/>
        <family val="2"/>
      </rPr>
      <t>(Agromyza andalusiaca)</t>
    </r>
  </si>
  <si>
    <r>
      <t>Oidio</t>
    </r>
    <r>
      <rPr>
        <i/>
        <sz val="10"/>
        <color indexed="8"/>
        <rFont val="Arial"/>
        <family val="2"/>
      </rPr>
      <t xml:space="preserve"> </t>
    </r>
  </si>
  <si>
    <t xml:space="preserve">programmati in funzione delle condizioni </t>
  </si>
  <si>
    <t xml:space="preserve">climatiche (piogge frequenti e alta umidità) </t>
  </si>
  <si>
    <t>predisponenti la malattia.</t>
  </si>
  <si>
    <r>
      <t xml:space="preserve">f. sp. </t>
    </r>
    <r>
      <rPr>
        <i/>
        <sz val="10"/>
        <color indexed="8"/>
        <rFont val="Arial"/>
        <family val="2"/>
      </rPr>
      <t>basilici</t>
    </r>
    <r>
      <rPr>
        <sz val="10"/>
        <color indexed="8"/>
        <rFont val="Arial"/>
        <family val="2"/>
      </rPr>
      <t>)</t>
    </r>
  </si>
  <si>
    <t>(Pythium spp.)</t>
  </si>
  <si>
    <t>(Frankliniella occidentalis)</t>
  </si>
  <si>
    <t>Uroleucon sonchi,</t>
  </si>
  <si>
    <t xml:space="preserve">  Presenza</t>
  </si>
  <si>
    <t>Sclerotinia minor)</t>
  </si>
  <si>
    <t>Septoriosi</t>
  </si>
  <si>
    <t>(Septoria petroselini)</t>
  </si>
  <si>
    <t>Erwinia  carotovora)</t>
  </si>
  <si>
    <t>Rhizoctonia solani,</t>
  </si>
  <si>
    <t>Soglia:  Presenza</t>
  </si>
  <si>
    <t>Botrytis cinerea)</t>
  </si>
  <si>
    <r>
      <t xml:space="preserve">(Peronospora </t>
    </r>
    <r>
      <rPr>
        <sz val="10"/>
        <color indexed="8"/>
        <rFont val="Arial"/>
        <family val="2"/>
      </rPr>
      <t>spp.</t>
    </r>
    <r>
      <rPr>
        <i/>
        <sz val="10"/>
        <color indexed="8"/>
        <rFont val="Arial"/>
        <family val="2"/>
      </rPr>
      <t>)</t>
    </r>
  </si>
  <si>
    <r>
      <t>SALVIA</t>
    </r>
    <r>
      <rPr>
        <b/>
        <sz val="10"/>
        <rFont val="Arial"/>
        <family val="2"/>
      </rPr>
      <t xml:space="preserve"> </t>
    </r>
    <r>
      <rPr>
        <b/>
        <i/>
        <sz val="10"/>
        <rFont val="Arial"/>
        <family val="2"/>
      </rPr>
      <t xml:space="preserve">Salvia officinalis  </t>
    </r>
    <r>
      <rPr>
        <sz val="10"/>
        <rFont val="Arial"/>
        <family val="2"/>
      </rPr>
      <t>ROSMARINO</t>
    </r>
    <r>
      <rPr>
        <b/>
        <sz val="10"/>
        <rFont val="Arial"/>
        <family val="2"/>
      </rPr>
      <t xml:space="preserve"> </t>
    </r>
    <r>
      <rPr>
        <b/>
        <i/>
        <sz val="10"/>
        <rFont val="Arial"/>
        <family val="2"/>
      </rPr>
      <t xml:space="preserve">Rosmarinus officinalis </t>
    </r>
    <r>
      <rPr>
        <sz val="10"/>
        <rFont val="Arial"/>
        <family val="2"/>
      </rPr>
      <t>ALLORO</t>
    </r>
    <r>
      <rPr>
        <b/>
        <sz val="10"/>
        <rFont val="Arial"/>
        <family val="2"/>
      </rPr>
      <t xml:space="preserve"> </t>
    </r>
    <r>
      <rPr>
        <b/>
        <i/>
        <sz val="10"/>
        <rFont val="Arial"/>
        <family val="2"/>
      </rPr>
      <t>Laurus nobilis, Cerfoglio, Erba cipollina, Timo,  Dragoncello, Coriandolo, Aneto ecc.</t>
    </r>
  </si>
  <si>
    <r>
      <t>(</t>
    </r>
    <r>
      <rPr>
        <i/>
        <sz val="10"/>
        <rFont val="Arial"/>
        <family val="2"/>
      </rPr>
      <t>Botrytis cinerea</t>
    </r>
    <r>
      <rPr>
        <sz val="10"/>
        <rFont val="Arial"/>
        <family val="2"/>
      </rPr>
      <t>)</t>
    </r>
  </si>
  <si>
    <r>
      <t>(</t>
    </r>
    <r>
      <rPr>
        <i/>
        <sz val="10"/>
        <rFont val="Arial"/>
        <family val="2"/>
      </rPr>
      <t>Erysiphe cichoracearum</t>
    </r>
    <r>
      <rPr>
        <sz val="10"/>
        <rFont val="Arial"/>
        <family val="2"/>
      </rPr>
      <t>)</t>
    </r>
  </si>
  <si>
    <r>
      <t>(</t>
    </r>
    <r>
      <rPr>
        <i/>
        <sz val="10"/>
        <rFont val="Arial"/>
        <family val="2"/>
      </rPr>
      <t>Puccinia cichorii</t>
    </r>
    <r>
      <rPr>
        <sz val="10"/>
        <rFont val="Arial"/>
        <family val="2"/>
      </rPr>
      <t>)</t>
    </r>
  </si>
  <si>
    <t xml:space="preserve">eliminazione dei residui colturali; effettuare ampie rotazioni; non </t>
  </si>
  <si>
    <t xml:space="preserve">adottare alte densità di impianto; corretta sistemazione del </t>
  </si>
  <si>
    <t xml:space="preserve">terreno;aerazione degli ambienti protetti; corretta gestione </t>
  </si>
  <si>
    <t>dell'irrigazione.</t>
  </si>
  <si>
    <t>catturati con trappole cromotropiche.</t>
  </si>
  <si>
    <t>Frankliniella occidentalis)</t>
  </si>
  <si>
    <t>dopo 7-10 giorni dal trapianto.</t>
  </si>
  <si>
    <t>(CMV, CeMV, RLV)</t>
  </si>
  <si>
    <t>Brevicoryne brassicae)</t>
  </si>
  <si>
    <t>climatico trattamenti alla comparsa dei primi sintomi</t>
  </si>
  <si>
    <t xml:space="preserve">da eseguire tempestivamente in funzione dell'andamento </t>
  </si>
  <si>
    <t xml:space="preserve">Trattare alla comparsa </t>
  </si>
  <si>
    <t>(Athalia rosae)</t>
  </si>
  <si>
    <t>Intervenire sulle giovani larve</t>
  </si>
  <si>
    <t xml:space="preserve">  - Impiego di seme sano</t>
  </si>
  <si>
    <t xml:space="preserve">  - adottare ampi avvicendamenti colturali</t>
  </si>
  <si>
    <t xml:space="preserve">  - allontanare i residui di piante infette</t>
  </si>
  <si>
    <t xml:space="preserve"> - In presenza di sintomi</t>
  </si>
  <si>
    <t>Soglia:  Presenza.</t>
  </si>
  <si>
    <t xml:space="preserve">Le infestazioni sono rilevanti in primavera ed in autunno; in </t>
  </si>
  <si>
    <t>estate si verifica un abbassamento naturale delle popolazioni.</t>
  </si>
  <si>
    <t>- limitare le irrigazioni ed evitare ristagni idrici</t>
  </si>
  <si>
    <t>- eliminare le piante ammalate</t>
  </si>
  <si>
    <t>- utilizzare varietà poco suscettibili</t>
  </si>
  <si>
    <t>- evitare di lesionare le piante</t>
  </si>
  <si>
    <t>-  ricorrere alla solarizzazione</t>
  </si>
  <si>
    <t>-  effettuare pacciamature e prosature alte</t>
  </si>
  <si>
    <t>Interventi meccanici:</t>
  </si>
  <si>
    <t>(Trialeurodes vaporariorum,</t>
  </si>
  <si>
    <t xml:space="preserve">Si consiglia di utilizzare idonee reti da installare all’inizio del </t>
  </si>
  <si>
    <r>
      <t>Macrolophus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>caliginosus</t>
    </r>
  </si>
  <si>
    <t>ciclo colturale, per limitare la diffusione degli adulti</t>
  </si>
  <si>
    <t>Ambliseius swirskii</t>
  </si>
  <si>
    <t>Eretmocerus mundus</t>
  </si>
  <si>
    <t xml:space="preserve">Soglia intervento biologico </t>
  </si>
  <si>
    <t xml:space="preserve">- Istallare trappole cromotropiche gialle . </t>
  </si>
  <si>
    <r>
      <t xml:space="preserve">- Alle prime catture di </t>
    </r>
    <r>
      <rPr>
        <i/>
        <sz val="10"/>
        <rFont val="Arial"/>
        <family val="2"/>
      </rPr>
      <t>T. vaporariorum</t>
    </r>
    <r>
      <rPr>
        <sz val="10"/>
        <rFont val="Arial"/>
        <family val="2"/>
      </rPr>
      <t xml:space="preserve">  effettuare:</t>
    </r>
  </si>
  <si>
    <r>
      <t>- Alle prime catture di</t>
    </r>
    <r>
      <rPr>
        <i/>
        <sz val="10"/>
        <rFont val="Arial"/>
        <family val="2"/>
      </rPr>
      <t xml:space="preserve"> Bemisia tabaci </t>
    </r>
    <r>
      <rPr>
        <sz val="10"/>
        <rFont val="Arial"/>
        <family val="2"/>
      </rPr>
      <t>effettuare:</t>
    </r>
  </si>
  <si>
    <t xml:space="preserve">Si consiglia di impiegare trappole cromotropiche gialle per </t>
  </si>
  <si>
    <t>il monitoraggio</t>
  </si>
  <si>
    <r>
      <t xml:space="preserve">lanci 12-20 pupari mq  di </t>
    </r>
    <r>
      <rPr>
        <i/>
        <sz val="10"/>
        <rFont val="Arial"/>
        <family val="2"/>
      </rPr>
      <t>Encarsia formosa</t>
    </r>
    <r>
      <rPr>
        <sz val="10"/>
        <rFont val="Arial"/>
        <family val="2"/>
      </rPr>
      <t xml:space="preserve"> ripartiti in 4 lanci settimanali</t>
    </r>
  </si>
  <si>
    <r>
      <t xml:space="preserve">lanci 1 individuo/mq di </t>
    </r>
    <r>
      <rPr>
        <i/>
        <sz val="10"/>
        <rFont val="Arial"/>
        <family val="2"/>
      </rPr>
      <t xml:space="preserve">Macrolophus caliginosus </t>
    </r>
    <r>
      <rPr>
        <sz val="10"/>
        <rFont val="Arial"/>
        <family val="2"/>
      </rPr>
      <t>ripartiti in 2-3 lanci settimanali. In caso di</t>
    </r>
  </si>
  <si>
    <r>
      <t xml:space="preserve">utilizzo di </t>
    </r>
    <r>
      <rPr>
        <i/>
        <sz val="10"/>
        <rFont val="Arial"/>
        <family val="2"/>
      </rPr>
      <t xml:space="preserve">Eretmocerus mundus: </t>
    </r>
    <r>
      <rPr>
        <sz val="10"/>
        <rFont val="Arial"/>
        <family val="2"/>
      </rPr>
      <t>effettuare i lanci  in ragione di 8-16 pupari/mq ripartiti</t>
    </r>
  </si>
  <si>
    <t>in 4 lanci settimanali.</t>
  </si>
  <si>
    <t>-  esporre pannelli gialli invischiati di colla per il monitoraggio degli adulti di</t>
  </si>
  <si>
    <t xml:space="preserve">   aleirodidi</t>
  </si>
  <si>
    <t>Interventi fisici:</t>
  </si>
  <si>
    <t xml:space="preserve">Zetacipermetrina </t>
  </si>
  <si>
    <t>Zetacipermetrina</t>
  </si>
  <si>
    <t xml:space="preserve">-  esporre panelli gialli invischiati di colla per il monitoraggio </t>
  </si>
  <si>
    <t>- utilizzare plastiche fotoselettive con effetto repellente per gli insetti</t>
  </si>
  <si>
    <t>- presenza</t>
  </si>
  <si>
    <t>I trattamenti vanno programmati in funzione dell'andamento climatico</t>
  </si>
  <si>
    <t>e delle condizioni predisponenti la malattia.</t>
  </si>
  <si>
    <t xml:space="preserve">Interventi chimici: </t>
  </si>
  <si>
    <t>Interventi biologici:</t>
  </si>
  <si>
    <t>Nematodi fogliari</t>
  </si>
  <si>
    <t>- utilizzare seme sano e effettuare ampi avvicendamenti.</t>
  </si>
  <si>
    <t xml:space="preserve">  - impiegare piante sane</t>
  </si>
  <si>
    <t>(Ditlylenchus dipsaci)</t>
  </si>
  <si>
    <t xml:space="preserve">  - utilizzo di panelli di semi di brassica (1)</t>
  </si>
  <si>
    <t xml:space="preserve">    mm 0,050 durante i mesi di giugno-agosto per almeno 50 giorni</t>
  </si>
  <si>
    <t xml:space="preserve">  - solarizzare il terreno con telo di P.E. trasparente dello spessore di</t>
  </si>
  <si>
    <t xml:space="preserve">Lanci di 0,2 individui/mq  alla comparsa di almeno 20 adulti del fitofago </t>
  </si>
  <si>
    <t xml:space="preserve">  - impiegare seme esente dal nematode</t>
  </si>
  <si>
    <t xml:space="preserve">In pieno campo  i trattamenti vanno </t>
  </si>
  <si>
    <t>- arieggiamento della serra</t>
  </si>
  <si>
    <t>- irrigazione per manichetta</t>
  </si>
  <si>
    <t>- sesti d’impianto non troppo fitti</t>
  </si>
  <si>
    <t>Autographa gamma,</t>
  </si>
  <si>
    <t>Heliotis armigera)</t>
  </si>
  <si>
    <t>(Myzus persicae,</t>
  </si>
  <si>
    <t>Macrosiphum euphorbiae)</t>
  </si>
  <si>
    <t xml:space="preserve">(Peronospora farinosa </t>
  </si>
  <si>
    <t xml:space="preserve">(Aphis fabae, </t>
  </si>
  <si>
    <t>Myzus persicae)</t>
  </si>
  <si>
    <r>
      <t>Punteruoli</t>
    </r>
    <r>
      <rPr>
        <i/>
        <sz val="10"/>
        <rFont val="Arial"/>
        <family val="2"/>
      </rPr>
      <t xml:space="preserve"> (Larinus cynarae)</t>
    </r>
  </si>
  <si>
    <r>
      <t>(</t>
    </r>
    <r>
      <rPr>
        <i/>
        <sz val="10"/>
        <rFont val="Arial"/>
        <family val="2"/>
      </rPr>
      <t xml:space="preserve">Sclerotinia </t>
    </r>
    <r>
      <rPr>
        <sz val="10"/>
        <rFont val="Arial"/>
        <family val="2"/>
      </rPr>
      <t>spp.)</t>
    </r>
  </si>
  <si>
    <r>
      <t xml:space="preserve">(Peronospora </t>
    </r>
    <r>
      <rPr>
        <sz val="10"/>
        <rFont val="Arial"/>
        <family val="2"/>
      </rPr>
      <t>spp.</t>
    </r>
    <r>
      <rPr>
        <i/>
        <sz val="10"/>
        <rFont val="Arial"/>
        <family val="2"/>
      </rPr>
      <t>)</t>
    </r>
  </si>
  <si>
    <r>
      <t>(Pythium</t>
    </r>
    <r>
      <rPr>
        <sz val="10"/>
        <rFont val="Arial"/>
        <family val="2"/>
      </rPr>
      <t xml:space="preserve"> spp.)</t>
    </r>
  </si>
  <si>
    <t>(Trialeurodes vaporariorium,</t>
  </si>
  <si>
    <t>Bemisia tabaci)</t>
  </si>
  <si>
    <t xml:space="preserve">Intervenire solo  in caso di infestazione generalizzata </t>
  </si>
  <si>
    <t>o sulle fasce perimetrali</t>
  </si>
  <si>
    <t>(Sclerotinia sclerotiorum,</t>
  </si>
  <si>
    <t>Sclerotinia minor,</t>
  </si>
  <si>
    <t>Erwinia carotovora</t>
  </si>
  <si>
    <t>(Pseudomonas cichorii,</t>
  </si>
  <si>
    <t>(Autographa gamma,</t>
  </si>
  <si>
    <t>Trichoderma harzianum</t>
  </si>
  <si>
    <t xml:space="preserve">Presenza </t>
  </si>
  <si>
    <t>Spodoptera exigua)</t>
  </si>
  <si>
    <t>(Hydroecia xanthenes, Spodoptera littoralis,</t>
  </si>
  <si>
    <t>-  intervenire in caso di accertata presenza nei cicli precedenti</t>
  </si>
  <si>
    <t>In caso di presenza di focolai</t>
  </si>
  <si>
    <t xml:space="preserve">  - in caso di infestazione </t>
  </si>
  <si>
    <t xml:space="preserve">  - infestazione </t>
  </si>
  <si>
    <t>Infestazione</t>
  </si>
  <si>
    <t xml:space="preserve">Infestazione </t>
  </si>
  <si>
    <t>Intervenire dopo aver rilevato la presenza di larve e dei</t>
  </si>
  <si>
    <t>Intervenire dopo aver rilevato la presenza di larve</t>
  </si>
  <si>
    <t>- sesti d'impianto non troppo fitti</t>
  </si>
  <si>
    <t xml:space="preserve">Trichoderma harzianum </t>
  </si>
  <si>
    <t>Spodoptera littoralis,</t>
  </si>
  <si>
    <t>- lavorazione dell’interfila per limitare la fuoriuscita degli adulti in aprile</t>
  </si>
  <si>
    <t>- bagnare la base della pianta</t>
  </si>
  <si>
    <t>(Botriotinia fuckeliana -</t>
  </si>
  <si>
    <t>- avvicendamenti colturali con specie poco suscettibili</t>
  </si>
  <si>
    <r>
      <t>(</t>
    </r>
    <r>
      <rPr>
        <i/>
        <sz val="10"/>
        <rFont val="Arial"/>
        <family val="2"/>
      </rPr>
      <t>Mamestra brassicae,</t>
    </r>
  </si>
  <si>
    <t>(Thrips tabaci ,</t>
  </si>
  <si>
    <t>Cantareus aperta,</t>
  </si>
  <si>
    <r>
      <t>(</t>
    </r>
    <r>
      <rPr>
        <i/>
        <sz val="10"/>
        <color indexed="8"/>
        <rFont val="Arial"/>
        <family val="2"/>
      </rPr>
      <t>Alternaria</t>
    </r>
    <r>
      <rPr>
        <sz val="10"/>
        <color indexed="8"/>
        <rFont val="Arial"/>
        <family val="2"/>
      </rPr>
      <t xml:space="preserve"> spp.)</t>
    </r>
  </si>
  <si>
    <t>Heliothis = Helicoverpa armigera)</t>
  </si>
  <si>
    <r>
      <t>Bacillus thuringiensis</t>
    </r>
    <r>
      <rPr>
        <sz val="10"/>
        <rFont val="Arial"/>
        <family val="2"/>
      </rPr>
      <t xml:space="preserve"> </t>
    </r>
  </si>
  <si>
    <t>Spodoptera spp.,</t>
  </si>
  <si>
    <t>Heliothis spp.,</t>
  </si>
  <si>
    <t xml:space="preserve">Phalonia = Phalonidia </t>
  </si>
  <si>
    <r>
      <t>contractana</t>
    </r>
    <r>
      <rPr>
        <sz val="10"/>
        <rFont val="Arial"/>
        <family val="2"/>
      </rPr>
      <t>)</t>
    </r>
  </si>
  <si>
    <t>Nelle varietà come Trocadero Iceberg ecc. intervenire prima che</t>
  </si>
  <si>
    <t>Heliotis harmigera</t>
  </si>
  <si>
    <r>
      <t>Spodoptera littoralis</t>
    </r>
    <r>
      <rPr>
        <sz val="10"/>
        <rFont val="Arial"/>
        <family val="2"/>
      </rPr>
      <t>)</t>
    </r>
  </si>
  <si>
    <t>Spodoptera spp.</t>
  </si>
  <si>
    <t>Piretrine pure</t>
  </si>
  <si>
    <t>Trichoderma asperellum</t>
  </si>
  <si>
    <t>S.A. E AUSILIARI</t>
  </si>
  <si>
    <t>(1)</t>
  </si>
  <si>
    <t>(2)</t>
  </si>
  <si>
    <t>Efficaci anche contro le batteriosi e l'antracnosi</t>
  </si>
  <si>
    <t xml:space="preserve">Metalaxil-m </t>
  </si>
  <si>
    <t>2*</t>
  </si>
  <si>
    <t xml:space="preserve">Azoxystrobin </t>
  </si>
  <si>
    <t xml:space="preserve">Mandipropamide </t>
  </si>
  <si>
    <t>1**</t>
  </si>
  <si>
    <t>(Fluopicolide</t>
  </si>
  <si>
    <t xml:space="preserve">+ Propamocarb) </t>
  </si>
  <si>
    <t xml:space="preserve">Mancozeb </t>
  </si>
  <si>
    <t xml:space="preserve">(Trichoderma asperellum + </t>
  </si>
  <si>
    <t>T. gamsii)</t>
  </si>
  <si>
    <t xml:space="preserve">Propamocarb </t>
  </si>
  <si>
    <t>1*</t>
  </si>
  <si>
    <t xml:space="preserve">Trichoderma spp. </t>
  </si>
  <si>
    <t>(*)</t>
  </si>
  <si>
    <t>(*) Solo contro sclerotinia</t>
  </si>
  <si>
    <t>(Pyraclostrobin +</t>
  </si>
  <si>
    <t xml:space="preserve">Boscalid) </t>
  </si>
  <si>
    <t xml:space="preserve">Fenexamide </t>
  </si>
  <si>
    <t xml:space="preserve">Etofenprox </t>
  </si>
  <si>
    <t xml:space="preserve">Spinosad </t>
  </si>
  <si>
    <t xml:space="preserve">Clorantraniliprole </t>
  </si>
  <si>
    <t>(*) Non ammesso in coltura protetta</t>
  </si>
  <si>
    <t xml:space="preserve">Deltametrina </t>
  </si>
  <si>
    <t xml:space="preserve">Metossifenozide </t>
  </si>
  <si>
    <t>Fosfato ferrico</t>
  </si>
  <si>
    <t>(**)</t>
  </si>
  <si>
    <t>Helycoverpa armigera)</t>
  </si>
  <si>
    <t xml:space="preserve">Bacillus amyloliquefaciens </t>
  </si>
  <si>
    <t xml:space="preserve">Metalaxyl-M </t>
  </si>
  <si>
    <t>(*) Per ciclo</t>
  </si>
  <si>
    <t xml:space="preserve">Axoxystrobin </t>
  </si>
  <si>
    <t xml:space="preserve">(*) Per ciclo tra Azoxystrobin e Pyraclostrobin </t>
  </si>
  <si>
    <t xml:space="preserve">Iprovalicarb </t>
  </si>
  <si>
    <t xml:space="preserve">(Fluopicolide + </t>
  </si>
  <si>
    <t>(*) Autorizzato solo su Sclerotinia</t>
  </si>
  <si>
    <t xml:space="preserve">Fenexamid </t>
  </si>
  <si>
    <t xml:space="preserve">(Ciprodinil + Fludioxonil) </t>
  </si>
  <si>
    <t>(*) Per ciclo tra tutti i piretroidi</t>
  </si>
  <si>
    <t xml:space="preserve">Acetamiprid </t>
  </si>
  <si>
    <t>(*) Per ciclo tra tutti i neonicotinoidi</t>
  </si>
  <si>
    <t xml:space="preserve">Thiamethoxam </t>
  </si>
  <si>
    <t xml:space="preserve">Spyrotetramat </t>
  </si>
  <si>
    <t xml:space="preserve">Metoxifenozide </t>
  </si>
  <si>
    <t xml:space="preserve">Metaflumizone </t>
  </si>
  <si>
    <t>Dygliphus isaea</t>
  </si>
  <si>
    <t xml:space="preserve">Abamectina </t>
  </si>
  <si>
    <t xml:space="preserve">Paecilomyces lilacinus </t>
  </si>
  <si>
    <t xml:space="preserve">(*) Interventi al terreno, 14 giorni prima del trapianto, da ripetere ogni 6 </t>
  </si>
  <si>
    <t xml:space="preserve">     settimane, alla dose di 4 kg/ha</t>
  </si>
  <si>
    <t>Interventi da effettuarsi prima della semina</t>
  </si>
  <si>
    <t xml:space="preserve">Metam Na </t>
  </si>
  <si>
    <t>(*) Impiegabile al massimo 1 volta ogni 3 anni</t>
  </si>
  <si>
    <t xml:space="preserve">Metam K </t>
  </si>
  <si>
    <t xml:space="preserve">Dazomet </t>
  </si>
  <si>
    <t>(*) Da impiegare a dosi ridotte (40 - 50 g/metro quadrato).</t>
  </si>
  <si>
    <t>Benalaxyl</t>
  </si>
  <si>
    <t xml:space="preserve">Metalxyl </t>
  </si>
  <si>
    <t>(*) Per ciclo colturale</t>
  </si>
  <si>
    <t xml:space="preserve">Cimoxanil </t>
  </si>
  <si>
    <t>(Metiram +</t>
  </si>
  <si>
    <t>Ametoctradina)</t>
  </si>
  <si>
    <t>(Ametoctradina +</t>
  </si>
  <si>
    <t xml:space="preserve">Dimetomorf) </t>
  </si>
  <si>
    <t>3*</t>
  </si>
  <si>
    <t>Iprovalicarb</t>
  </si>
  <si>
    <t>(*) 1 intervento per ciclo colturale</t>
  </si>
  <si>
    <t xml:space="preserve">(Dimetomorf + </t>
  </si>
  <si>
    <t>(**) Non ammesso in coltura protetta</t>
  </si>
  <si>
    <t>Pyraclostrobin)</t>
  </si>
  <si>
    <t>(Azoxystrobin + Difenconazolo)</t>
  </si>
  <si>
    <t>(Fluopicolide+Propamocarb)</t>
  </si>
  <si>
    <t>Almisulbron</t>
  </si>
  <si>
    <t>Per questa avversità non effettuare più di 2 trattamenti per ciclo colturale</t>
  </si>
  <si>
    <t xml:space="preserve">Coniothyrium minitans </t>
  </si>
  <si>
    <t xml:space="preserve">Bacillus subtilis </t>
  </si>
  <si>
    <t>(*) Autorizzati solo su Sclerotinia</t>
  </si>
  <si>
    <t>Trichoderma spp</t>
  </si>
  <si>
    <t xml:space="preserve">Pyrimethanil </t>
  </si>
  <si>
    <t>(*) Autorizzato solo su Botrite</t>
  </si>
  <si>
    <t xml:space="preserve">Tolclofos-metile </t>
  </si>
  <si>
    <t>(*) Solo in coltura protetta al trapianto; 1 per ciclo</t>
  </si>
  <si>
    <t>(Propamocarb+Fosetil Al)</t>
  </si>
  <si>
    <t xml:space="preserve">Alfacipermetrina </t>
  </si>
  <si>
    <t xml:space="preserve">Pimetrozine </t>
  </si>
  <si>
    <t>(*) Solo in coltura protetta e se si lanciano insetti utili</t>
  </si>
  <si>
    <t xml:space="preserve">Indoxacarb </t>
  </si>
  <si>
    <t xml:space="preserve">Emamectina </t>
  </si>
  <si>
    <t>Spodoptera littoralis</t>
  </si>
  <si>
    <t>Nuclepoliendrovirus</t>
  </si>
  <si>
    <t>(SpliNPV)</t>
  </si>
  <si>
    <t xml:space="preserve">Teflutrin </t>
  </si>
  <si>
    <t>(*) Non ammesso in serra</t>
  </si>
  <si>
    <t>Insetto particolarmente dannoso su lattughe</t>
  </si>
  <si>
    <t>suscettibili ("Iceberg" e "Romana")</t>
  </si>
  <si>
    <t>Etofenprox</t>
  </si>
  <si>
    <t xml:space="preserve">Con attacchi sui bordi dell'appezzamento effettuare la </t>
  </si>
  <si>
    <t>distribuzione sulla fascia interessata.</t>
  </si>
  <si>
    <t>Beauveria bassiana</t>
  </si>
  <si>
    <t>Abamectina</t>
  </si>
  <si>
    <t>(*) Interventi al terreno, 14 giorni prima del trapianto, da ripetere</t>
  </si>
  <si>
    <t xml:space="preserve">     ogni 6 settimane, alla dose di 4 kg/ha</t>
  </si>
  <si>
    <t>Contro questa avversità al massimo 2 interventi per ciclo colturale</t>
  </si>
  <si>
    <t>4*</t>
  </si>
  <si>
    <t>Azoxystrobin + Difenconazolo</t>
  </si>
  <si>
    <t>Cyprodinil+Fludioxonil</t>
  </si>
  <si>
    <t>Si consiglia di installare trappole cromotropiche di colore</t>
  </si>
  <si>
    <t>giallo per il monitoraggio</t>
  </si>
  <si>
    <t>(*) Da impiegare a dosi ridotte (40 - 50 g/metro quadrato)</t>
  </si>
  <si>
    <t>(*) Da effettuarsi prima del trapianto</t>
  </si>
  <si>
    <t>(*) Tra Azoxystrobin e Pyraclostrobin</t>
  </si>
  <si>
    <t>Propamocarb)</t>
  </si>
  <si>
    <t xml:space="preserve">Metalaxyl M </t>
  </si>
  <si>
    <t xml:space="preserve">(Pyraclostrobin + </t>
  </si>
  <si>
    <t xml:space="preserve">Si consiglia di installare trappole cromotropiche di colore giallo per il </t>
  </si>
  <si>
    <t>monitoraggio</t>
  </si>
  <si>
    <t>(*) Non ammessa in coltura protetta</t>
  </si>
  <si>
    <t>Metossifenozide</t>
  </si>
  <si>
    <t>Spinosad</t>
  </si>
  <si>
    <t>(*) 1 per ciclo</t>
  </si>
  <si>
    <t>Ciprodinil + Fludioxonil</t>
  </si>
  <si>
    <t>(*)   Autorizzato solo per Sclerotinia</t>
  </si>
  <si>
    <t>(*) Ammesso solo contro Pythium</t>
  </si>
  <si>
    <t>Fosetil Al)</t>
  </si>
  <si>
    <t>(**) Ammesso solo contro Pythium e solo in semenzaio</t>
  </si>
  <si>
    <t>Spyrotetramat</t>
  </si>
  <si>
    <t>Acrinatrina</t>
  </si>
  <si>
    <t>Piretrine</t>
  </si>
  <si>
    <t>(*) Impiegabile su Sclerotinia</t>
  </si>
  <si>
    <t>(Pyraclostrobin  +</t>
  </si>
  <si>
    <t>Piretrine naturali</t>
  </si>
  <si>
    <t>(*) 4 per cicli oltre 50 giorni: 4 interventi.</t>
  </si>
  <si>
    <t>3(**)</t>
  </si>
  <si>
    <t>(Spodoptera littoralis,</t>
  </si>
  <si>
    <t>(Autographa gamma)</t>
  </si>
  <si>
    <t>Mamestra</t>
  </si>
  <si>
    <t>(Mamestra brassicae)</t>
  </si>
  <si>
    <t>Helicella variabilis,</t>
  </si>
  <si>
    <t>Aphis fabae)</t>
  </si>
  <si>
    <t>(Phoma lycopersici,</t>
  </si>
  <si>
    <t>Sclerotinia sclerotiorum,</t>
  </si>
  <si>
    <t>Thielaviopsis basicola)</t>
  </si>
  <si>
    <t>AVVERSITA'</t>
  </si>
  <si>
    <t>CRITERI DI INTERVENTO</t>
  </si>
  <si>
    <t>S.a. e AUSILIARI</t>
  </si>
  <si>
    <t>LIMITAZIONI D'USO E NOTE</t>
  </si>
  <si>
    <r>
      <t xml:space="preserve">(Sclerotinia </t>
    </r>
    <r>
      <rPr>
        <sz val="10"/>
        <color indexed="8"/>
        <rFont val="Arial"/>
        <family val="2"/>
      </rPr>
      <t>spp</t>
    </r>
    <r>
      <rPr>
        <i/>
        <sz val="10"/>
        <color indexed="8"/>
        <rFont val="Arial"/>
        <family val="2"/>
      </rPr>
      <t xml:space="preserve">., </t>
    </r>
  </si>
  <si>
    <r>
      <t xml:space="preserve">(Erwinia </t>
    </r>
    <r>
      <rPr>
        <sz val="10"/>
        <color indexed="8"/>
        <rFont val="Arial"/>
        <family val="2"/>
      </rPr>
      <t>spp.,</t>
    </r>
  </si>
  <si>
    <r>
      <t xml:space="preserve">Pseudomonas </t>
    </r>
    <r>
      <rPr>
        <sz val="10"/>
        <color indexed="8"/>
        <rFont val="Arial"/>
        <family val="2"/>
      </rPr>
      <t>spp.)</t>
    </r>
  </si>
  <si>
    <r>
      <t xml:space="preserve">(Agrotis </t>
    </r>
    <r>
      <rPr>
        <sz val="10"/>
        <color indexed="8"/>
        <rFont val="Arial"/>
        <family val="2"/>
      </rPr>
      <t>spp.</t>
    </r>
    <r>
      <rPr>
        <i/>
        <sz val="10"/>
        <color indexed="8"/>
        <rFont val="Arial"/>
        <family val="2"/>
      </rPr>
      <t>)</t>
    </r>
  </si>
  <si>
    <r>
      <t xml:space="preserve">(Spodoptera </t>
    </r>
    <r>
      <rPr>
        <sz val="10"/>
        <color indexed="8"/>
        <rFont val="Arial"/>
        <family val="2"/>
      </rPr>
      <t>spp.</t>
    </r>
    <r>
      <rPr>
        <i/>
        <sz val="10"/>
        <color indexed="8"/>
        <rFont val="Arial"/>
        <family val="2"/>
      </rPr>
      <t>,</t>
    </r>
  </si>
  <si>
    <r>
      <t xml:space="preserve">(Lyriomiza </t>
    </r>
    <r>
      <rPr>
        <sz val="10"/>
        <color indexed="8"/>
        <rFont val="Arial"/>
        <family val="2"/>
      </rPr>
      <t>spp.)</t>
    </r>
  </si>
  <si>
    <r>
      <t>(Liriomyza</t>
    </r>
    <r>
      <rPr>
        <sz val="10"/>
        <rFont val="Arial"/>
        <family val="2"/>
      </rPr>
      <t xml:space="preserve"> spp.)</t>
    </r>
  </si>
  <si>
    <r>
      <t xml:space="preserve">(Helix </t>
    </r>
    <r>
      <rPr>
        <sz val="10"/>
        <rFont val="Arial"/>
        <family val="2"/>
      </rPr>
      <t>spp.,</t>
    </r>
  </si>
  <si>
    <r>
      <t xml:space="preserve">Limax </t>
    </r>
    <r>
      <rPr>
        <sz val="10"/>
        <rFont val="Arial"/>
        <family val="2"/>
      </rPr>
      <t>spp.)</t>
    </r>
  </si>
  <si>
    <t>(Phyllotreta spp.).</t>
  </si>
  <si>
    <r>
      <t xml:space="preserve">(Leveillula  </t>
    </r>
    <r>
      <rPr>
        <sz val="10"/>
        <color indexed="8"/>
        <rFont val="Arial"/>
        <family val="2"/>
      </rPr>
      <t>spp.)</t>
    </r>
  </si>
  <si>
    <r>
      <t xml:space="preserve">(Erwinia carotovora </t>
    </r>
    <r>
      <rPr>
        <sz val="10"/>
        <color indexed="8"/>
        <rFont val="Arial"/>
        <family val="2"/>
      </rPr>
      <t>var.</t>
    </r>
    <r>
      <rPr>
        <i/>
        <sz val="10"/>
        <color indexed="8"/>
        <rFont val="Arial"/>
        <family val="2"/>
      </rPr>
      <t xml:space="preserve"> carotovora)</t>
    </r>
  </si>
  <si>
    <r>
      <t xml:space="preserve">Depressaria </t>
    </r>
    <r>
      <rPr>
        <i/>
        <sz val="10"/>
        <color indexed="8"/>
        <rFont val="Arial"/>
        <family val="2"/>
      </rPr>
      <t xml:space="preserve">(Agonopterix </t>
    </r>
    <r>
      <rPr>
        <sz val="10"/>
        <color indexed="8"/>
        <rFont val="Arial"/>
        <family val="2"/>
      </rPr>
      <t>spp.)</t>
    </r>
  </si>
  <si>
    <t xml:space="preserve">- 6 - 10 mine / foglia </t>
  </si>
  <si>
    <r>
      <t xml:space="preserve">Limax </t>
    </r>
    <r>
      <rPr>
        <sz val="10"/>
        <rFont val="Arial"/>
        <family val="2"/>
      </rPr>
      <t>spp)</t>
    </r>
  </si>
  <si>
    <t xml:space="preserve">(Propamocarb + </t>
  </si>
  <si>
    <t>-  intervenire durante le prime fasi vegetative alla base delle piante</t>
  </si>
  <si>
    <r>
      <t xml:space="preserve">(Sclerotinia </t>
    </r>
    <r>
      <rPr>
        <sz val="10"/>
        <color indexed="8"/>
        <rFont val="Arial"/>
        <family val="2"/>
      </rPr>
      <t>spp</t>
    </r>
    <r>
      <rPr>
        <i/>
        <sz val="10"/>
        <color indexed="8"/>
        <rFont val="Arial"/>
        <family val="2"/>
      </rPr>
      <t>.)</t>
    </r>
  </si>
  <si>
    <t>Boscalid)</t>
  </si>
  <si>
    <t>Luglio - Agosto.</t>
  </si>
  <si>
    <t>Evitare lo sfalcio dei fossi e dei prati adiacenti le colture nel periodo</t>
  </si>
  <si>
    <t>Trichoderma spp.</t>
  </si>
  <si>
    <t>Lepidotteri</t>
  </si>
  <si>
    <t>(Udea ferrugalis)</t>
  </si>
  <si>
    <t xml:space="preserve">  - effettuare avvicendamenti ampi e fare concimazioni equilibrate</t>
  </si>
  <si>
    <t>da eseguire tempestivamente in funzione dell'andamento climatico</t>
  </si>
  <si>
    <r>
      <t>(</t>
    </r>
    <r>
      <rPr>
        <i/>
        <sz val="10"/>
        <rFont val="Arial"/>
        <family val="2"/>
      </rPr>
      <t>Peronospora brassicae</t>
    </r>
    <r>
      <rPr>
        <sz val="10"/>
        <rFont val="Arial"/>
        <family val="2"/>
      </rPr>
      <t>)</t>
    </r>
  </si>
  <si>
    <r>
      <t>(</t>
    </r>
    <r>
      <rPr>
        <i/>
        <sz val="10"/>
        <rFont val="Arial"/>
        <family val="2"/>
      </rPr>
      <t xml:space="preserve">Alternaria </t>
    </r>
    <r>
      <rPr>
        <sz val="10"/>
        <rFont val="Arial"/>
        <family val="2"/>
      </rPr>
      <t>spp.)</t>
    </r>
  </si>
  <si>
    <r>
      <t>(</t>
    </r>
    <r>
      <rPr>
        <i/>
        <sz val="10"/>
        <rFont val="Arial"/>
        <family val="2"/>
      </rPr>
      <t>Sclerotinia spp.,</t>
    </r>
  </si>
  <si>
    <r>
      <t>Phoma</t>
    </r>
    <r>
      <rPr>
        <sz val="10"/>
        <rFont val="Arial"/>
        <family val="2"/>
      </rPr>
      <t xml:space="preserve"> spp)</t>
    </r>
  </si>
  <si>
    <r>
      <t>(</t>
    </r>
    <r>
      <rPr>
        <i/>
        <sz val="10"/>
        <rFont val="Arial"/>
        <family val="2"/>
      </rPr>
      <t>Xanthomonas campestris,</t>
    </r>
  </si>
  <si>
    <r>
      <t xml:space="preserve">- </t>
    </r>
    <r>
      <rPr>
        <sz val="10"/>
        <rFont val="Arial"/>
        <family val="2"/>
      </rPr>
      <t>distruzione dei residui della coltura invernale</t>
    </r>
  </si>
  <si>
    <r>
      <t xml:space="preserve">- </t>
    </r>
    <r>
      <rPr>
        <sz val="10"/>
        <rFont val="Arial"/>
        <family val="2"/>
      </rPr>
      <t>eliminazione delle crucifere infestanti</t>
    </r>
  </si>
  <si>
    <t>- Immersione delle piantine prima del trapianto</t>
  </si>
  <si>
    <t xml:space="preserve">   degli adulti di aleurodidi</t>
  </si>
  <si>
    <t>(Erysiphe umbelliferarum)</t>
  </si>
  <si>
    <t xml:space="preserve">Intervenire durante le prime fasi vegetative. Evitare ristagni idrici </t>
  </si>
  <si>
    <t>riducendo allo stretto necessario le irrigazioni.</t>
  </si>
  <si>
    <t xml:space="preserve"> - Presenza di ovideposizioni o rosure degli adulti </t>
  </si>
  <si>
    <r>
      <t>(</t>
    </r>
    <r>
      <rPr>
        <i/>
        <sz val="10"/>
        <rFont val="Arial"/>
        <family val="2"/>
      </rPr>
      <t xml:space="preserve">Erysiphe </t>
    </r>
    <r>
      <rPr>
        <sz val="10"/>
        <rFont val="Arial"/>
        <family val="2"/>
      </rPr>
      <t>spp.)</t>
    </r>
  </si>
  <si>
    <r>
      <t>(</t>
    </r>
    <r>
      <rPr>
        <i/>
        <sz val="10"/>
        <rFont val="Arial"/>
        <family val="2"/>
      </rPr>
      <t xml:space="preserve">Puccinia </t>
    </r>
    <r>
      <rPr>
        <sz val="10"/>
        <rFont val="Arial"/>
        <family val="2"/>
      </rPr>
      <t>spp.)</t>
    </r>
  </si>
  <si>
    <t>Soglia: presenza</t>
  </si>
  <si>
    <t>(Peronospora brassicae)</t>
  </si>
  <si>
    <t>(Peronospora parasitica)</t>
  </si>
  <si>
    <t>(Puccinia apii)</t>
  </si>
  <si>
    <t>(Puccinia petroselini)</t>
  </si>
  <si>
    <t>betae)</t>
  </si>
  <si>
    <t xml:space="preserve">Prodotti rameici </t>
  </si>
  <si>
    <t xml:space="preserve">   1-2 applicazioni in semenzaio;</t>
  </si>
  <si>
    <t xml:space="preserve">   delle condizioni climatiche (piogge frequenti e alta umidità) </t>
  </si>
  <si>
    <t xml:space="preserve">   predisponenti la malattia; di norma non si deve intervenire nei cicli estivi,</t>
  </si>
  <si>
    <t xml:space="preserve">   fatta eccezione per cultivar sensibili in caso di  pioggie ripetute.</t>
  </si>
  <si>
    <t>(Sclerotinia sclerotiorum)</t>
  </si>
  <si>
    <t>(Sclerotinia minor)</t>
  </si>
  <si>
    <t>(Botrytis cinerea)</t>
  </si>
  <si>
    <t>- avvicendamenti colturali con specie poco</t>
  </si>
  <si>
    <t xml:space="preserve">   suscettibili</t>
  </si>
  <si>
    <t xml:space="preserve">-  intervenire durante le prime fasi vegetative </t>
  </si>
  <si>
    <t xml:space="preserve">   alla base delle piante</t>
  </si>
  <si>
    <t>Rizoctonia</t>
  </si>
  <si>
    <r>
      <t xml:space="preserve">(Rhizoctonia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.)</t>
    </r>
  </si>
  <si>
    <t>(Erysiphe cichoracearum)</t>
  </si>
  <si>
    <t xml:space="preserve"> - intervenire solo alla comparsa dei sintomi</t>
  </si>
  <si>
    <t>Si ricorda che lo zolfo è inefficace a temperature</t>
  </si>
  <si>
    <t>inferiori a 10-15 °C e può risultare fitotossico ad</t>
  </si>
  <si>
    <t>alte temperature.</t>
  </si>
  <si>
    <t>Alternaria </t>
  </si>
  <si>
    <r>
      <t xml:space="preserve">(Alternaria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.)</t>
    </r>
  </si>
  <si>
    <r>
      <t xml:space="preserve">(Pythium </t>
    </r>
    <r>
      <rPr>
        <sz val="10"/>
        <color indexed="8"/>
        <rFont val="Arial"/>
        <family val="2"/>
      </rPr>
      <t>spp.</t>
    </r>
    <r>
      <rPr>
        <i/>
        <sz val="10"/>
        <color indexed="8"/>
        <rFont val="Arial"/>
        <family val="2"/>
      </rPr>
      <t>)</t>
    </r>
  </si>
  <si>
    <t>(Puccinia cichorii, P. opizii)</t>
  </si>
  <si>
    <t>Utilizzare seme sano</t>
  </si>
  <si>
    <t>(Pseudomonas cichorii)</t>
  </si>
  <si>
    <t xml:space="preserve"> - ampie rotazioni colturali (almeno 4 anni)</t>
  </si>
  <si>
    <t xml:space="preserve"> - concimazioni azotate e potassiche equilibrate</t>
  </si>
  <si>
    <r>
      <t>subsp</t>
    </r>
    <r>
      <rPr>
        <i/>
        <sz val="10"/>
        <rFont val="Arial"/>
        <family val="2"/>
      </rPr>
      <t>. carotovora)</t>
    </r>
  </si>
  <si>
    <t xml:space="preserve"> -  eliminazione della vegetazione infetta, </t>
  </si>
  <si>
    <t xml:space="preserve">   che non va comunque interrata</t>
  </si>
  <si>
    <t xml:space="preserve"> -  è sconsigliato irrigare con acque provenienti da </t>
  </si>
  <si>
    <t xml:space="preserve">   canali o bacini di raccolta i cui fondali non vengano</t>
  </si>
  <si>
    <t xml:space="preserve">   periodicamente ripuliti dai residui organici</t>
  </si>
  <si>
    <t xml:space="preserve">Per le virosi trasmesse da afidi in modo non </t>
  </si>
  <si>
    <t xml:space="preserve">Nel rispetto delle norme generali relative al diserbo </t>
  </si>
  <si>
    <t>persistente (tra cui il virus del mosaico del cetriolo,</t>
  </si>
  <si>
    <t>eliminare le erbe infestanti all'interno ed attorno alla</t>
  </si>
  <si>
    <t>CMV) i trattamenti aficidi diretti sulla coltura non</t>
  </si>
  <si>
    <t>coltura, che potrebbero essere serbatoio di virus,</t>
  </si>
  <si>
    <t xml:space="preserve"> sono sufficienti per prevenire la trasmissione</t>
  </si>
  <si>
    <t>dei vettori o di entrambi.</t>
  </si>
  <si>
    <t xml:space="preserve"> del virus.</t>
  </si>
  <si>
    <r>
      <t>TSWV – Tospovirus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 </t>
    </r>
  </si>
  <si>
    <t>Verificare la presenza di tripidi al momento del trapianto</t>
  </si>
  <si>
    <t xml:space="preserve">  Interventi biologici:</t>
  </si>
  <si>
    <r>
      <t xml:space="preserve">(Liriomyza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.)</t>
    </r>
  </si>
  <si>
    <t xml:space="preserve">  - se si riscontrano mine o punture di alimentazione</t>
  </si>
  <si>
    <t xml:space="preserve">    e/o ovideposizioni</t>
  </si>
  <si>
    <t xml:space="preserve">(Autographa gamma, </t>
  </si>
  <si>
    <t>Spodoptera, Heliotis)</t>
  </si>
  <si>
    <r>
      <t xml:space="preserve">(Agrotis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.)</t>
    </r>
  </si>
  <si>
    <t>Al massimo 1 intervento all'anno contro questa avversità</t>
  </si>
  <si>
    <r>
      <t xml:space="preserve">(Agriotes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.)</t>
    </r>
  </si>
  <si>
    <t>Infestazione generalizzata rilevata mediante specifici monitoraggi.</t>
  </si>
  <si>
    <t xml:space="preserve">(Thrips tabaci, </t>
  </si>
  <si>
    <t>Bemisia Tabaci)</t>
  </si>
  <si>
    <t xml:space="preserve">Phitoseiulus persimilis </t>
  </si>
  <si>
    <r>
      <t xml:space="preserve">-  lanciare </t>
    </r>
    <r>
      <rPr>
        <i/>
        <sz val="10"/>
        <rFont val="Arial"/>
        <family val="2"/>
      </rPr>
      <t xml:space="preserve">Phitoseiulus persimilis </t>
    </r>
    <r>
      <rPr>
        <sz val="10"/>
        <rFont val="Arial"/>
        <family val="2"/>
      </rPr>
      <t>in presenza di 3-4 acari fitofagi per foglie</t>
    </r>
  </si>
  <si>
    <t>-  realizzare almeno 3 lanci a cadenza quindicinale, distribuendo 2</t>
  </si>
  <si>
    <t xml:space="preserve">   individui per pianta e per lancio</t>
  </si>
  <si>
    <r>
      <t>Distribuire le esche lungo le fasce interessate</t>
    </r>
    <r>
      <rPr>
        <sz val="10"/>
        <rFont val="Arial"/>
        <family val="2"/>
      </rPr>
      <t> </t>
    </r>
  </si>
  <si>
    <r>
      <t xml:space="preserve">(Helix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.)</t>
    </r>
  </si>
  <si>
    <t>(Cantareus aperta)</t>
  </si>
  <si>
    <t>(Helicella variabilis)</t>
  </si>
  <si>
    <r>
      <t xml:space="preserve">(Limax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.)</t>
    </r>
  </si>
  <si>
    <r>
      <t xml:space="preserve">(Agriolimax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.)</t>
    </r>
  </si>
  <si>
    <r>
      <t xml:space="preserve">(Meloidogyne </t>
    </r>
    <r>
      <rPr>
        <sz val="10"/>
        <rFont val="Arial"/>
        <family val="2"/>
      </rPr>
      <t>spp.)</t>
    </r>
  </si>
  <si>
    <t>- eliminare e distruggere i residui della coltura precedente</t>
  </si>
  <si>
    <t>Lambdacialotrina</t>
  </si>
  <si>
    <t xml:space="preserve">Lambdacialotrina </t>
  </si>
  <si>
    <t>Presenza accertata nella coltura precedente</t>
  </si>
  <si>
    <t>Patogni tellurici</t>
  </si>
  <si>
    <r>
      <t xml:space="preserve">(Sclerotinia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.)</t>
    </r>
  </si>
  <si>
    <t>- solo in caso di accertata presenza negli anni precedenti</t>
  </si>
  <si>
    <t xml:space="preserve">   I trattamenti vanno programmati in funzione</t>
  </si>
  <si>
    <t>DIFESA INTEGRATA DELLA LATTUGA DA TAGLIO (Lattughino) IN PIENO CAMPO</t>
  </si>
  <si>
    <t xml:space="preserve">     cvs sensibili in caso di pioggie ripetute</t>
  </si>
  <si>
    <t>1-2 applicazioni in semenzaio;</t>
  </si>
  <si>
    <t xml:space="preserve">predisponenti la malattia; di norma non si deve </t>
  </si>
  <si>
    <t xml:space="preserve">intervenire nei cicli estivi, fatta eccezione per </t>
  </si>
  <si>
    <t>cultivar sensibili in caso di  pioggie ripetute.</t>
  </si>
  <si>
    <t>Patogeni tellurici</t>
  </si>
  <si>
    <t>(Thielaviopsis basicola)</t>
  </si>
  <si>
    <t>(Chalara elegans)</t>
  </si>
  <si>
    <t>Phoma valerianella</t>
  </si>
  <si>
    <t xml:space="preserve"> - utilizzare semente certificata</t>
  </si>
  <si>
    <t xml:space="preserve">Marciume basale e </t>
  </si>
  <si>
    <r>
      <t>Rhizoctonia solani</t>
    </r>
    <r>
      <rPr>
        <sz val="10"/>
        <rFont val="Arial"/>
        <family val="2"/>
      </rPr>
      <t>)</t>
    </r>
  </si>
  <si>
    <t xml:space="preserve">I trattamenti vanno programmati in funzione delle </t>
  </si>
  <si>
    <t>irrigazioni e delle condizioni predisponenti la malattia.</t>
  </si>
  <si>
    <t>(Acidovorax valerianelle)</t>
  </si>
  <si>
    <t>(Mamestra brassicae,</t>
  </si>
  <si>
    <r>
      <t xml:space="preserve">Altica </t>
    </r>
    <r>
      <rPr>
        <i/>
        <sz val="10"/>
        <color indexed="8"/>
        <rFont val="Arial"/>
        <family val="2"/>
      </rPr>
      <t>(Sphaeroderma rubidum)</t>
    </r>
  </si>
  <si>
    <t>Encarsia formosa</t>
  </si>
  <si>
    <r>
      <t xml:space="preserve">(Helix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.,</t>
    </r>
  </si>
  <si>
    <r>
      <t xml:space="preserve">Limax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.,</t>
    </r>
  </si>
  <si>
    <r>
      <t xml:space="preserve">Agriolimax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.)</t>
    </r>
  </si>
  <si>
    <t>Si consiglia di installare trappole cromotropiche gialle.</t>
  </si>
  <si>
    <t>Diglyphus isaea</t>
  </si>
  <si>
    <t>L'uso di piretroidi non è compatibile con il lancio degli ausiliari.</t>
  </si>
  <si>
    <t>In caso di presenza nei cicli precedenti procedere al lancio del parassitoide</t>
  </si>
  <si>
    <t>Nematodi galligeni</t>
  </si>
  <si>
    <t xml:space="preserve"> - effettuare avvicendamenti ampi (almeno 2 anni)</t>
  </si>
  <si>
    <t xml:space="preserve"> - utilizzare varietà tolleranti</t>
  </si>
  <si>
    <t xml:space="preserve"> - utilizzare seme sano o conciato</t>
  </si>
  <si>
    <t xml:space="preserve"> - allontanare i residui colturali infetti</t>
  </si>
  <si>
    <t xml:space="preserve"> - intervenire al verificarsi delle condizioni favorevoli alla malattia o </t>
  </si>
  <si>
    <t xml:space="preserve">   ai primi sintomi  (elevata umidità e prolungata bagnatura fogliare);</t>
  </si>
  <si>
    <t xml:space="preserve">- dalla comparsa dei primi sintomi in poi intervenire osservando </t>
  </si>
  <si>
    <t xml:space="preserve">  turni di 7 - 10 gg.  in relazione all’andamento climatico </t>
  </si>
  <si>
    <t>Mal bianco</t>
  </si>
  <si>
    <t xml:space="preserve">  - utilizzare varietà tolleranti</t>
  </si>
  <si>
    <t>Alternariosi</t>
  </si>
  <si>
    <t xml:space="preserve">  - evitare elevate densità d’impianto</t>
  </si>
  <si>
    <t xml:space="preserve">  - utilizzare varietà tolleranti e utilizzare seme sano </t>
  </si>
  <si>
    <t xml:space="preserve">  - intervenire alla comparsa dei primi sintomi</t>
  </si>
  <si>
    <t xml:space="preserve">(Sclerotinia sclerotiorum, </t>
  </si>
  <si>
    <t xml:space="preserve">  - evitare eccessi di azoto</t>
  </si>
  <si>
    <t>Rizottoniosi</t>
  </si>
  <si>
    <t xml:space="preserve">  - allontanare e distruggere le piante malate</t>
  </si>
  <si>
    <t xml:space="preserve">  - ricorrere alla solarizzazione</t>
  </si>
  <si>
    <t xml:space="preserve">  - evitare di provocare lesioni alle piante</t>
  </si>
  <si>
    <t>Pseudomonas marginalis)</t>
  </si>
  <si>
    <t xml:space="preserve">  - allontanare e distruggere le piante infette</t>
  </si>
  <si>
    <t xml:space="preserve">  - sconsigliato irrigare con acque provenienti da canali o bacini </t>
  </si>
  <si>
    <t xml:space="preserve">    di raccolta i cui fondali non vengano periodicamente ripuliti </t>
  </si>
  <si>
    <t xml:space="preserve">    dai residui organici</t>
  </si>
  <si>
    <t xml:space="preserve">  - effettuare interventi prima della chiusura del cespo</t>
  </si>
  <si>
    <t xml:space="preserve">  - utilizzare piante sane</t>
  </si>
  <si>
    <t xml:space="preserve">  - eliminare  le piantine virosate</t>
  </si>
  <si>
    <t xml:space="preserve">  - eliminare le ombrellifere spontanee (CeMV)</t>
  </si>
  <si>
    <t xml:space="preserve">  - effettuare ampie rotazioni colturali </t>
  </si>
  <si>
    <t xml:space="preserve">  - Per queste virosi trasmesse da afidi in modo non persistente </t>
  </si>
  <si>
    <t xml:space="preserve">   ( virus del mosaicob del cetriolo e virus del mosaico del sedano)</t>
  </si>
  <si>
    <t xml:space="preserve">    valgono le stesse considerazioni  generali di difesa dagli afidi</t>
  </si>
  <si>
    <t>Mosca del sedano</t>
  </si>
  <si>
    <t>(Philophylla heraclei)</t>
  </si>
  <si>
    <t xml:space="preserve">  - non sono ammessi interventi chimici</t>
  </si>
  <si>
    <t xml:space="preserve">  Introdurre con uno o più lanci da 0,2 a 0,5 adulti/mq</t>
  </si>
  <si>
    <t xml:space="preserve">  - se si riscontrano mine o punture di alimentazione e/o </t>
  </si>
  <si>
    <t>ovideposizione</t>
  </si>
  <si>
    <t xml:space="preserve">  - infestazione generalizzata</t>
  </si>
  <si>
    <t>(Agrotis ipsilon, A. segetum)</t>
  </si>
  <si>
    <t xml:space="preserve">(Myzus persicae, </t>
  </si>
  <si>
    <t>Limacce e Lumache</t>
  </si>
  <si>
    <t xml:space="preserve">  - effettuare ampi avvicendamenti</t>
  </si>
  <si>
    <t xml:space="preserve"> - ampie rotazioni colturali</t>
  </si>
  <si>
    <t>(Uromyces betae)</t>
  </si>
  <si>
    <t>Mal del piede</t>
  </si>
  <si>
    <t>(Phoma betae)</t>
  </si>
  <si>
    <t xml:space="preserve"> - ampie rotazioni colturali alternando colture poco recettive</t>
  </si>
  <si>
    <t>Mal vinato</t>
  </si>
  <si>
    <t xml:space="preserve"> - utilizzare seme sano oppure conciato</t>
  </si>
  <si>
    <t>(Rhizoctonia violacea)</t>
  </si>
  <si>
    <t xml:space="preserve"> - evitare ristagni idrici</t>
  </si>
  <si>
    <t>Marciume secco</t>
  </si>
  <si>
    <t xml:space="preserve"> - allontanare e distruggere sia le piante malate che quelle vicine</t>
  </si>
  <si>
    <t xml:space="preserve"> - intervenire in presenza di infestazioni diffuse </t>
  </si>
  <si>
    <t>(Pegomyia betae)</t>
  </si>
  <si>
    <t xml:space="preserve"> - intervenire con tempestività alla nascita delle larve o sulle</t>
  </si>
  <si>
    <t xml:space="preserve">   mine appena formate</t>
  </si>
  <si>
    <t>Mosca minatrice</t>
  </si>
  <si>
    <t xml:space="preserve"> - se si riscontrano mine o punture di alimentazione </t>
  </si>
  <si>
    <t xml:space="preserve">   e/o ovideposizione</t>
  </si>
  <si>
    <t>Soglia</t>
  </si>
  <si>
    <t>Presenza</t>
  </si>
  <si>
    <t>Presenza generalizzata</t>
  </si>
  <si>
    <t>Altica</t>
  </si>
  <si>
    <t xml:space="preserve"> Interventi chimici:</t>
  </si>
  <si>
    <t>Oidio</t>
  </si>
  <si>
    <t>Azadiractina</t>
  </si>
  <si>
    <t>Nottue terricole</t>
  </si>
  <si>
    <t>Peronospora</t>
  </si>
  <si>
    <t>Aleurodidi</t>
  </si>
  <si>
    <t>Estratto d'aglio</t>
  </si>
  <si>
    <t>Tripidi</t>
  </si>
  <si>
    <t>Marciumi basali</t>
  </si>
  <si>
    <t>Interventi chimici</t>
  </si>
  <si>
    <t>Interventi agronomici</t>
  </si>
  <si>
    <t>Bacillus thuringiensis</t>
  </si>
  <si>
    <t>(Bremia lactucae)</t>
  </si>
  <si>
    <t>Metaldeide esca</t>
  </si>
  <si>
    <t xml:space="preserve"> Interventi agronomici:</t>
  </si>
  <si>
    <t xml:space="preserve">  -  ampie rotazioni</t>
  </si>
  <si>
    <t xml:space="preserve">  -  distruggere i residui delle colture ammalate</t>
  </si>
  <si>
    <t xml:space="preserve">  -  favorire il drenaggio del suolo</t>
  </si>
  <si>
    <t xml:space="preserve">  -  distanziare maggiormente le piante</t>
  </si>
  <si>
    <t xml:space="preserve">  -  aerare oculatamente serre e tunnel</t>
  </si>
  <si>
    <t xml:space="preserve">  -  uso di varietà resistenti</t>
  </si>
  <si>
    <t>Fusarium</t>
  </si>
  <si>
    <t>Si consiglia l'utilizzo di sementi selezionate</t>
  </si>
  <si>
    <t>(Fusarium oxysporum)</t>
  </si>
  <si>
    <t>Sclerotinia</t>
  </si>
  <si>
    <t>Rhizoctonia</t>
  </si>
  <si>
    <t>Pythium</t>
  </si>
  <si>
    <t xml:space="preserve">FITOFAGI </t>
  </si>
  <si>
    <t>Afidi</t>
  </si>
  <si>
    <t>Altiche</t>
  </si>
  <si>
    <t>Nottue fogliari</t>
  </si>
  <si>
    <t>Tentredini</t>
  </si>
  <si>
    <t>Acari</t>
  </si>
  <si>
    <t>Miridi</t>
  </si>
  <si>
    <t>Mosca</t>
  </si>
  <si>
    <t>(Delia radicum)</t>
  </si>
  <si>
    <t xml:space="preserve">Limacce </t>
  </si>
  <si>
    <t>Infestazione generalizzata o sulle fasce perimetrali.</t>
  </si>
  <si>
    <t xml:space="preserve"> Peronospora</t>
  </si>
  <si>
    <t>Batteriosi</t>
  </si>
  <si>
    <t>Soglia:</t>
  </si>
  <si>
    <t>Trichoderma viride</t>
  </si>
  <si>
    <t>Evitare ristagni idrici riducendo allo stretto necessario le irrigazioni.</t>
  </si>
  <si>
    <t>da eseguire tempestivamente</t>
  </si>
  <si>
    <t>trattamenti alla comparsa dei primi sintomi</t>
  </si>
  <si>
    <t>Ruggine</t>
  </si>
  <si>
    <t>eliminazione dei residui colturali infetti.</t>
  </si>
  <si>
    <t>e dei relativi danni iniziali.</t>
  </si>
  <si>
    <t xml:space="preserve">-  esporre pannelli gialli invischiati di colla per il monitoraggio </t>
  </si>
  <si>
    <t xml:space="preserve">   degli adulti dialeirodidi</t>
  </si>
  <si>
    <t>Sali potassici di acidi grassi</t>
  </si>
  <si>
    <t>Bacillus amyloliquefaciens</t>
  </si>
  <si>
    <t>Plasmopara nivea)</t>
  </si>
  <si>
    <t>(Plasmopara petroselini,</t>
  </si>
  <si>
    <t>Dimetomorf)</t>
  </si>
  <si>
    <t>Laminarina</t>
  </si>
  <si>
    <t>(Fluopyram +</t>
  </si>
  <si>
    <t>Trifloxystrobin)</t>
  </si>
  <si>
    <t>Tau-Fluvalinate</t>
  </si>
  <si>
    <t xml:space="preserve">Tau-Fluvalinate </t>
  </si>
  <si>
    <t>(Fludioxonil +</t>
  </si>
  <si>
    <t>Cyprodinil)</t>
  </si>
  <si>
    <t>(*) Solo in semenzaio</t>
  </si>
  <si>
    <t>Acetamiprid</t>
  </si>
  <si>
    <t>Penthiopirad</t>
  </si>
  <si>
    <t>Pythium oligandrum Ceppo M1</t>
  </si>
  <si>
    <r>
      <t xml:space="preserve">Pythium oligandrum </t>
    </r>
    <r>
      <rPr>
        <sz val="10"/>
        <color indexed="8"/>
        <rFont val="Arial"/>
        <family val="2"/>
      </rPr>
      <t>Ceppo M1</t>
    </r>
  </si>
  <si>
    <r>
      <rPr>
        <i/>
        <sz val="10"/>
        <rFont val="Arial"/>
        <family val="2"/>
      </rPr>
      <t>Pythium oligandrum</t>
    </r>
    <r>
      <rPr>
        <sz val="10"/>
        <rFont val="Arial"/>
        <family val="2"/>
      </rPr>
      <t xml:space="preserve"> Ceppo M1</t>
    </r>
  </si>
  <si>
    <t>Tau-fluvalinate</t>
  </si>
  <si>
    <t>Muffa Grigia</t>
  </si>
  <si>
    <t>Trichoderma asperellum + Trichoderma atroviride</t>
  </si>
  <si>
    <t>Trichiderma asperellum + Trichoderma atroviride</t>
  </si>
  <si>
    <t>Cyprodinil+fludioxonil</t>
  </si>
  <si>
    <t>Pyraclostrobin+dimetomorf</t>
  </si>
  <si>
    <t>Pythium oligandrum  M1</t>
  </si>
  <si>
    <t>azadiractina</t>
  </si>
  <si>
    <t>Solo in pieno campo</t>
  </si>
  <si>
    <t>SpliNVP (Spodoptera littoralis nucleopoliedrovirus</t>
  </si>
  <si>
    <t>Solo su S. littoralis</t>
  </si>
  <si>
    <t xml:space="preserve">(Spodepotera spp, </t>
  </si>
  <si>
    <t>(*) Per ciclo tra tutti i Piretroidi (compreso Etofenprox)</t>
  </si>
  <si>
    <t>Mamestra brassicae)</t>
  </si>
  <si>
    <t xml:space="preserve">                                                            </t>
  </si>
  <si>
    <t>(*) per ciclo colturale</t>
  </si>
  <si>
    <t xml:space="preserve">(**)in alternativa a altri SDHI </t>
  </si>
  <si>
    <t>5*</t>
  </si>
  <si>
    <t>(*) in alternativa a altri SDHI se presenti</t>
  </si>
  <si>
    <t>Fludioxonil</t>
  </si>
  <si>
    <t>Maltodestrina</t>
  </si>
  <si>
    <t>Dimetomorf</t>
  </si>
  <si>
    <t>dimetomorf</t>
  </si>
  <si>
    <t>(*)in pieno campo</t>
  </si>
  <si>
    <t>pyraclostrobin+</t>
  </si>
  <si>
    <t>clorantaliprole</t>
  </si>
  <si>
    <t>(Ciprodinil +</t>
  </si>
  <si>
    <t xml:space="preserve"> Fludioxonil) </t>
  </si>
  <si>
    <t>*</t>
  </si>
  <si>
    <t xml:space="preserve">Boscalid) + </t>
  </si>
  <si>
    <t>(Pyraclostrobin+</t>
  </si>
  <si>
    <t>2 (**)</t>
  </si>
  <si>
    <t>(fludioxonil +cyprodinil)</t>
  </si>
  <si>
    <t xml:space="preserve">olio essenziale di arancio </t>
  </si>
  <si>
    <t>Metalaxil-M - rame</t>
  </si>
  <si>
    <t>(*) ammesso su H. harmigera e Spodoptera spp</t>
  </si>
  <si>
    <t xml:space="preserve">(**) Autorizzato solo su Sclerotinia. </t>
  </si>
  <si>
    <t>Metalaxyl-M</t>
  </si>
  <si>
    <t>boscalid)</t>
  </si>
  <si>
    <t xml:space="preserve">Metalaxyl </t>
  </si>
  <si>
    <t>(*) 1 intervento per ciclo</t>
  </si>
  <si>
    <t>(*) 1 trattamento per ciclo 2 all'anno</t>
  </si>
  <si>
    <t>(**) Tra Azoxystrobin, Pyraclostrobin e Tryfloxystrobin</t>
  </si>
  <si>
    <t>(*) Tra Azoxystrobin, Pyraclostrobin e Tryfloxystrobin</t>
  </si>
  <si>
    <t>(*) Tra Azoxystrobin e Pyraclostrobin; 1 per ciclo</t>
  </si>
  <si>
    <t>Bacillus amyloliquefacies</t>
  </si>
  <si>
    <t>Sulfoxaflor</t>
  </si>
  <si>
    <t>(*) Al massimo 300 litri/ha di formulato commerciale all'anno</t>
  </si>
  <si>
    <t>Oxathiapiprolin</t>
  </si>
  <si>
    <t>(*) massimo 3 trattamenti per anno e massimo 2 per ciclo</t>
  </si>
  <si>
    <t>Tebufenozide</t>
  </si>
  <si>
    <t>(*) Solo contro Spodoptera in alternativa al metoxifenizide</t>
  </si>
  <si>
    <t>(*) ammesso solo Spodoptera e in alternativa al Metossifenozide</t>
  </si>
  <si>
    <t>Azoxystrobin</t>
  </si>
  <si>
    <t>(*) Tra Azoxystrobin e Pyraclostrobin per ciclo ammesso solo su bremia</t>
  </si>
  <si>
    <t>(*) Per ciclo con Piretroidi; tre per cicli lunghi</t>
  </si>
  <si>
    <t>**</t>
  </si>
  <si>
    <t>(**) ammesso solo su sclerotinia</t>
  </si>
  <si>
    <t>Boscalid</t>
  </si>
  <si>
    <t>boscalid</t>
  </si>
  <si>
    <t>(**) Autorizzato solo per Sclerotinia</t>
  </si>
  <si>
    <t>(*) in alternativa a altri SDHI</t>
  </si>
  <si>
    <t>fludioxonil+ cyprodinil</t>
  </si>
  <si>
    <t>(*) Per ciclo colturale.</t>
  </si>
  <si>
    <t>(*) ammesso solo in alternativa al Metossifenozide, ammesso solo su Spodoptera spp</t>
  </si>
  <si>
    <t>(*) ammesso solo su Spodoptera spp. e in alternativa al Metossifenozide</t>
  </si>
  <si>
    <t xml:space="preserve">(*) Per ciclo colturale con Piretroidi e etofenprox </t>
  </si>
  <si>
    <t xml:space="preserve">(*) Per ciclo con Piretroidi e etofenprox; </t>
  </si>
  <si>
    <t>(*) Per ciclo tra tutti i piretroidi e etofenprox</t>
  </si>
  <si>
    <t>3**</t>
  </si>
  <si>
    <t>(*) Ammesso solo per S.littoralis e A. gamma</t>
  </si>
  <si>
    <t>(*)  1 per ciclo</t>
  </si>
  <si>
    <t>(**)  Solo in coltura protetta al trapianto;</t>
  </si>
  <si>
    <t xml:space="preserve">       </t>
  </si>
  <si>
    <t>(**) L'uso dei piretroidi come geodisinfestanti è indipendente dalle altre limitazioni previste per i piretroidi utilizzati contro altre avversità</t>
  </si>
  <si>
    <t>(*) Non ammesso in serra.  Ammesso solo contro Spodoptera e Mamestra.</t>
  </si>
  <si>
    <t>(**) Autorizzato solo su Sclerotinia</t>
  </si>
  <si>
    <t xml:space="preserve">(*) Solo contro Rizottonia, solo su bietola a foglia in coltura protetta </t>
  </si>
  <si>
    <t>(*) in alternativa a altri SDHI se presenti, in pieno campo</t>
  </si>
  <si>
    <t>(*) per ciclo</t>
  </si>
  <si>
    <t xml:space="preserve">(*)  Per ciclo </t>
  </si>
  <si>
    <t>(**) ammesso in pieno campo</t>
  </si>
  <si>
    <t>1***</t>
  </si>
  <si>
    <t>(***) ammesso in coltura protetta</t>
  </si>
  <si>
    <t>Pyraclostrobin +</t>
  </si>
  <si>
    <t>(***) In alternativa a altri SDHI se presenti</t>
  </si>
  <si>
    <t>(***)</t>
  </si>
  <si>
    <t xml:space="preserve">(Boscalid + </t>
  </si>
  <si>
    <t xml:space="preserve">(**) Per ciclo tra Azoxystrobin e Pyraclostrobin </t>
  </si>
  <si>
    <t>(*)Autorizzato solo su Sclerotinia.</t>
  </si>
  <si>
    <t>prima del trapianto, con interramento a 15-20 cm</t>
  </si>
  <si>
    <t>- utilizzare panelli di semi di brassica alla dose di 2,5 t/ha, 7-10 giorni</t>
  </si>
  <si>
    <t>e bagnatura successiva</t>
  </si>
  <si>
    <t>(*) Efficaci anche contro le batteriosi</t>
  </si>
  <si>
    <t>(Pyraclostrobi)+</t>
  </si>
  <si>
    <t>(*) Ammesso solo per S. littoralis e H.armigera</t>
  </si>
  <si>
    <t>mandipropamide</t>
  </si>
  <si>
    <t>Fluxapyroxad+difenoconazolo</t>
  </si>
  <si>
    <t>(*) Ammesso solo su sclerotinia spp.</t>
  </si>
  <si>
    <t>Paecilomyces lilacinus 251</t>
  </si>
  <si>
    <t>(*) 28 kg in 7 anni e la raccomandazione di non superare il quantitativo medio di 4 kg di rame per ettaro all'anno</t>
  </si>
  <si>
    <t>(*) vedi nota a piè di pagina</t>
  </si>
  <si>
    <r>
      <t>f.sp.</t>
    </r>
    <r>
      <rPr>
        <i/>
        <sz val="10"/>
        <rFont val="Arial"/>
        <family val="2"/>
      </rPr>
      <t xml:space="preserve"> Betae, </t>
    </r>
  </si>
  <si>
    <r>
      <rPr>
        <i/>
        <sz val="10"/>
        <rFont val="Arial"/>
        <family val="2"/>
      </rPr>
      <t>Peronospora parasitica</t>
    </r>
    <r>
      <rPr>
        <sz val="10"/>
        <rFont val="Arial"/>
      </rPr>
      <t>)</t>
    </r>
  </si>
  <si>
    <t>Adottare strategie di difesa che non favoriscano lo sviluppo dell'avversità</t>
  </si>
  <si>
    <t>Ragnetto rosso</t>
  </si>
  <si>
    <t>Myzus persicae, Semiaphis dauci)</t>
  </si>
  <si>
    <t xml:space="preserve">(**) Tra tutti i Piretroidi </t>
  </si>
  <si>
    <t>2**</t>
  </si>
  <si>
    <t xml:space="preserve">dauci, D. crataegi, </t>
  </si>
  <si>
    <t xml:space="preserve">  - solo In caso di infestazione</t>
  </si>
  <si>
    <t xml:space="preserve">(Cavariella aegopodi, Dysaphis </t>
  </si>
  <si>
    <t>I Piretroidi sono efficaci anche nei confronti dei Miridi</t>
  </si>
  <si>
    <r>
      <t xml:space="preserve">(Spodoptera </t>
    </r>
    <r>
      <rPr>
        <sz val="10"/>
        <rFont val="Arial"/>
        <family val="2"/>
      </rPr>
      <t>spp.</t>
    </r>
    <r>
      <rPr>
        <i/>
        <sz val="10"/>
        <rFont val="Arial"/>
        <family val="2"/>
      </rPr>
      <t>)</t>
    </r>
  </si>
  <si>
    <r>
      <t xml:space="preserve">(Mamestra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.)</t>
    </r>
  </si>
  <si>
    <t>per il monitoraggio</t>
  </si>
  <si>
    <r>
      <t xml:space="preserve">(Liriomyza </t>
    </r>
    <r>
      <rPr>
        <sz val="10"/>
        <rFont val="Arial"/>
        <family val="2"/>
      </rPr>
      <t>spp.)</t>
    </r>
  </si>
  <si>
    <t>Si consiglia di installare trappole cromotropiche di colore giallo</t>
  </si>
  <si>
    <t xml:space="preserve">   generali di difesa dagli afidi</t>
  </si>
  <si>
    <t xml:space="preserve">   del cetriolo e virus del mosaico del sedano) valgono le stesse considerazioni </t>
  </si>
  <si>
    <t xml:space="preserve">  - Per queste virosi trasmesse da afidi in modo non persistente ( virus del mosaico</t>
  </si>
  <si>
    <t xml:space="preserve">    free period” per CeMV)</t>
  </si>
  <si>
    <t xml:space="preserve">  - effettuare ampie rotazioni colturali (interruzione della coltura - “celery </t>
  </si>
  <si>
    <t>(CMV, CeMV)</t>
  </si>
  <si>
    <t xml:space="preserve">    cui fondali non vengano periodicamente ripuliti dai residui organici</t>
  </si>
  <si>
    <t xml:space="preserve">  - sconsigliato irrigare con acque provenienti da canali o bacini di raccolta i</t>
  </si>
  <si>
    <t xml:space="preserve">  - concimazioni azotate equilibrate</t>
  </si>
  <si>
    <r>
      <t xml:space="preserve">(Pithium </t>
    </r>
    <r>
      <rPr>
        <sz val="10"/>
        <rFont val="Arial"/>
        <family val="2"/>
      </rPr>
      <t>spp.</t>
    </r>
    <r>
      <rPr>
        <i/>
        <sz val="10"/>
        <rFont val="Arial"/>
        <family val="2"/>
      </rPr>
      <t>)</t>
    </r>
  </si>
  <si>
    <t xml:space="preserve">Difenoconazolo </t>
  </si>
  <si>
    <r>
      <t>(</t>
    </r>
    <r>
      <rPr>
        <i/>
        <sz val="10"/>
        <rFont val="Arial"/>
        <family val="2"/>
      </rPr>
      <t>Alternaria radicina</t>
    </r>
    <r>
      <rPr>
        <sz val="10"/>
        <rFont val="Arial"/>
        <family val="2"/>
      </rPr>
      <t>)</t>
    </r>
  </si>
  <si>
    <r>
      <t>(</t>
    </r>
    <r>
      <rPr>
        <i/>
        <sz val="10"/>
        <rFont val="Arial"/>
        <family val="2"/>
      </rPr>
      <t>Cercospora apii</t>
    </r>
    <r>
      <rPr>
        <sz val="10"/>
        <rFont val="Arial"/>
        <family val="2"/>
      </rPr>
      <t>)</t>
    </r>
  </si>
  <si>
    <t xml:space="preserve">   in relazione all’andamento climatico </t>
  </si>
  <si>
    <t xml:space="preserve">   dalla comparsa dei primi sintomi in poi intervenire osservando turni di 8-12 gg.</t>
  </si>
  <si>
    <t xml:space="preserve">   compresa tra i 15°C e i 25°C e prolungata bagnatura fogliare);</t>
  </si>
  <si>
    <t xml:space="preserve"> - intervenire al verificarsi delle condizioni favorevoli alla malattia ( temperatura</t>
  </si>
  <si>
    <t xml:space="preserve"> - eliminare la  vegetazione infetta</t>
  </si>
  <si>
    <t xml:space="preserve"> - utilizzare varietà tolleranti e utilizzare seme sano </t>
  </si>
  <si>
    <t xml:space="preserve"> (Septoria apiicola)</t>
  </si>
  <si>
    <t xml:space="preserve"> Septoriosi</t>
  </si>
  <si>
    <t>- intervenire in caso di forti infestazioni.</t>
  </si>
  <si>
    <t>Tentredine</t>
  </si>
  <si>
    <t>- sarchiature ripetute creano un ambiente sfavorevole alle larve.</t>
  </si>
  <si>
    <t xml:space="preserve">  </t>
  </si>
  <si>
    <t>- evitare la coltura in successione al prato o alla medica per almeno 2 anni;</t>
  </si>
  <si>
    <t>(Agriotes spp.)</t>
  </si>
  <si>
    <t>- intervenire con trattamento localizzato o a pieno campo in funzione della distribuzione delle infestazioni.</t>
  </si>
  <si>
    <t>Lipaphis erysimi</t>
  </si>
  <si>
    <t>- in caso di forte infestazione;</t>
  </si>
  <si>
    <t>(Brevicoryne brassicae</t>
  </si>
  <si>
    <t>- Per le virosi trasmesse da afidi in modo non persistente (TuMV, CaMV, CMV) valgono le stesse considerazioni  generali di difesa dagli afidi.</t>
  </si>
  <si>
    <r>
      <t xml:space="preserve">- </t>
    </r>
    <r>
      <rPr>
        <sz val="10"/>
        <rFont val="Arial"/>
        <family val="2"/>
      </rPr>
      <t>eliminazione delle crucifere infestanti;</t>
    </r>
  </si>
  <si>
    <t>- effettuare ampie rotazioni;</t>
  </si>
  <si>
    <t>(TuMV, CaMV, BWYV, RaMV, CMV)</t>
  </si>
  <si>
    <t>quantitativo medio di 4 kg di rame per ettaro all'anno</t>
  </si>
  <si>
    <t xml:space="preserve">(*) 28 kg in 7 anni e la raccomandazione di non superare il </t>
  </si>
  <si>
    <t>Ruggine bianca</t>
  </si>
  <si>
    <t>Maltodestrine</t>
  </si>
  <si>
    <r>
      <rPr>
        <i/>
        <sz val="10"/>
        <color indexed="8"/>
        <rFont val="Arial"/>
        <family val="2"/>
      </rPr>
      <t>Pythium oligandrum</t>
    </r>
    <r>
      <rPr>
        <sz val="10"/>
        <color indexed="8"/>
        <rFont val="Arial"/>
        <family val="2"/>
      </rPr>
      <t xml:space="preserve"> </t>
    </r>
  </si>
  <si>
    <t>(*)Per ciclo colturale</t>
  </si>
  <si>
    <t xml:space="preserve">1(*) </t>
  </si>
  <si>
    <t>(Thrips tabaci,</t>
  </si>
  <si>
    <t xml:space="preserve">Azadiractina </t>
  </si>
  <si>
    <r>
      <t xml:space="preserve">Trichoderma </t>
    </r>
    <r>
      <rPr>
        <sz val="10"/>
        <rFont val="Arial"/>
        <family val="2"/>
      </rPr>
      <t>spp</t>
    </r>
  </si>
  <si>
    <t xml:space="preserve">(Trichoderma asperellum+ </t>
  </si>
  <si>
    <t>Pyraclostrobin+boscalid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</si>
</sst>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Times New Roman"/>
      <family val="1"/>
    </font>
    <font>
      <sz val="8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sz val="8"/>
      <color indexed="8"/>
      <name val="Arial"/>
      <family val="2"/>
    </font>
    <font>
      <i/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8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i/>
      <sz val="10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u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i/>
      <sz val="8"/>
      <name val="Arial"/>
      <family val="2"/>
    </font>
    <font>
      <sz val="10"/>
      <name val="Helv"/>
    </font>
    <font>
      <u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i/>
      <sz val="10"/>
      <color indexed="8"/>
      <name val="Arial"/>
      <family val="2"/>
    </font>
    <font>
      <b/>
      <sz val="10"/>
      <name val="Helv"/>
    </font>
    <font>
      <b/>
      <sz val="10"/>
      <color indexed="5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color theme="4"/>
      <name val="Arial"/>
      <family val="2"/>
    </font>
    <font>
      <b/>
      <sz val="10"/>
      <color rgb="FF00B050"/>
      <name val="Arial"/>
      <family val="2"/>
    </font>
    <font>
      <sz val="10"/>
      <color rgb="FF00B050"/>
      <name val="Arial"/>
      <family val="2"/>
    </font>
    <font>
      <b/>
      <sz val="10"/>
      <color rgb="FFFF0000"/>
      <name val="Helv"/>
    </font>
    <font>
      <sz val="10"/>
      <name val="Arial"/>
    </font>
    <font>
      <sz val="10"/>
      <color indexed="62"/>
      <name val="Arial"/>
      <family val="2"/>
    </font>
    <font>
      <sz val="10"/>
      <name val="Verdana"/>
      <family val="2"/>
    </font>
    <font>
      <sz val="10"/>
      <name val="Verdana"/>
    </font>
  </fonts>
  <fills count="1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indexed="13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2" fillId="0" borderId="0"/>
    <xf numFmtId="0" fontId="47" fillId="0" borderId="0"/>
    <xf numFmtId="0" fontId="47" fillId="0" borderId="0"/>
    <xf numFmtId="0" fontId="49" fillId="0" borderId="0"/>
    <xf numFmtId="0" fontId="2" fillId="0" borderId="0"/>
    <xf numFmtId="0" fontId="50" fillId="0" borderId="0"/>
    <xf numFmtId="0" fontId="1" fillId="0" borderId="0"/>
    <xf numFmtId="0" fontId="47" fillId="0" borderId="0"/>
  </cellStyleXfs>
  <cellXfs count="1592">
    <xf numFmtId="0" fontId="0" fillId="0" borderId="0" xfId="0"/>
    <xf numFmtId="0" fontId="7" fillId="0" borderId="0" xfId="0" applyFont="1"/>
    <xf numFmtId="0" fontId="10" fillId="0" borderId="0" xfId="0" applyFont="1"/>
    <xf numFmtId="0" fontId="2" fillId="0" borderId="0" xfId="0" applyFont="1"/>
    <xf numFmtId="0" fontId="4" fillId="0" borderId="0" xfId="0" applyFont="1"/>
    <xf numFmtId="0" fontId="0" fillId="0" borderId="1" xfId="0" applyBorder="1"/>
    <xf numFmtId="0" fontId="15" fillId="0" borderId="2" xfId="0" applyFont="1" applyBorder="1" applyAlignment="1">
      <alignment horizontal="center"/>
    </xf>
    <xf numFmtId="0" fontId="13" fillId="0" borderId="3" xfId="0" applyFont="1" applyBorder="1"/>
    <xf numFmtId="0" fontId="15" fillId="2" borderId="4" xfId="0" applyFont="1" applyFill="1" applyBorder="1"/>
    <xf numFmtId="0" fontId="12" fillId="0" borderId="1" xfId="0" applyFont="1" applyBorder="1"/>
    <xf numFmtId="0" fontId="5" fillId="0" borderId="1" xfId="0" applyFont="1" applyBorder="1"/>
    <xf numFmtId="0" fontId="14" fillId="0" borderId="1" xfId="0" applyFont="1" applyBorder="1"/>
    <xf numFmtId="0" fontId="12" fillId="0" borderId="2" xfId="0" applyFont="1" applyBorder="1"/>
    <xf numFmtId="0" fontId="17" fillId="0" borderId="0" xfId="0" applyFont="1"/>
    <xf numFmtId="0" fontId="5" fillId="0" borderId="0" xfId="0" applyFont="1"/>
    <xf numFmtId="0" fontId="20" fillId="0" borderId="3" xfId="0" applyFont="1" applyBorder="1"/>
    <xf numFmtId="0" fontId="0" fillId="0" borderId="5" xfId="0" applyBorder="1"/>
    <xf numFmtId="0" fontId="0" fillId="0" borderId="4" xfId="0" applyBorder="1"/>
    <xf numFmtId="0" fontId="5" fillId="2" borderId="1" xfId="0" applyFont="1" applyFill="1" applyBorder="1"/>
    <xf numFmtId="0" fontId="5" fillId="2" borderId="0" xfId="0" applyFont="1" applyFill="1" applyBorder="1"/>
    <xf numFmtId="0" fontId="5" fillId="2" borderId="5" xfId="0" applyFont="1" applyFill="1" applyBorder="1"/>
    <xf numFmtId="0" fontId="21" fillId="0" borderId="1" xfId="0" applyFont="1" applyBorder="1"/>
    <xf numFmtId="0" fontId="14" fillId="0" borderId="1" xfId="0" applyFont="1" applyBorder="1" applyAlignment="1">
      <alignment horizontal="left"/>
    </xf>
    <xf numFmtId="0" fontId="2" fillId="0" borderId="1" xfId="0" applyFont="1" applyBorder="1"/>
    <xf numFmtId="0" fontId="0" fillId="0" borderId="6" xfId="0" applyBorder="1"/>
    <xf numFmtId="0" fontId="23" fillId="3" borderId="7" xfId="0" applyFont="1" applyFill="1" applyBorder="1" applyAlignment="1">
      <alignment horizontal="center"/>
    </xf>
    <xf numFmtId="0" fontId="23" fillId="3" borderId="8" xfId="0" applyFont="1" applyFill="1" applyBorder="1" applyAlignment="1">
      <alignment horizontal="center"/>
    </xf>
    <xf numFmtId="0" fontId="14" fillId="2" borderId="1" xfId="0" applyFont="1" applyFill="1" applyBorder="1"/>
    <xf numFmtId="0" fontId="21" fillId="2" borderId="1" xfId="0" applyFont="1" applyFill="1" applyBorder="1"/>
    <xf numFmtId="0" fontId="15" fillId="2" borderId="1" xfId="0" applyFont="1" applyFill="1" applyBorder="1"/>
    <xf numFmtId="0" fontId="12" fillId="2" borderId="1" xfId="0" applyFont="1" applyFill="1" applyBorder="1"/>
    <xf numFmtId="0" fontId="14" fillId="2" borderId="4" xfId="0" applyFont="1" applyFill="1" applyBorder="1"/>
    <xf numFmtId="0" fontId="12" fillId="2" borderId="0" xfId="0" applyFont="1" applyFill="1" applyBorder="1"/>
    <xf numFmtId="0" fontId="12" fillId="2" borderId="1" xfId="2" applyFont="1" applyFill="1" applyBorder="1"/>
    <xf numFmtId="0" fontId="4" fillId="4" borderId="4" xfId="0" applyFont="1" applyFill="1" applyBorder="1"/>
    <xf numFmtId="0" fontId="5" fillId="2" borderId="5" xfId="2" applyFont="1" applyFill="1" applyBorder="1"/>
    <xf numFmtId="0" fontId="5" fillId="2" borderId="2" xfId="2" applyFont="1" applyFill="1" applyBorder="1"/>
    <xf numFmtId="0" fontId="14" fillId="2" borderId="2" xfId="0" applyFont="1" applyFill="1" applyBorder="1"/>
    <xf numFmtId="0" fontId="14" fillId="2" borderId="5" xfId="0" applyFont="1" applyFill="1" applyBorder="1"/>
    <xf numFmtId="0" fontId="12" fillId="2" borderId="9" xfId="0" applyFont="1" applyFill="1" applyBorder="1"/>
    <xf numFmtId="0" fontId="4" fillId="4" borderId="1" xfId="0" applyFont="1" applyFill="1" applyBorder="1"/>
    <xf numFmtId="0" fontId="5" fillId="2" borderId="2" xfId="0" applyFont="1" applyFill="1" applyBorder="1"/>
    <xf numFmtId="0" fontId="5" fillId="2" borderId="0" xfId="0" applyFont="1" applyFill="1"/>
    <xf numFmtId="0" fontId="14" fillId="2" borderId="0" xfId="0" applyFont="1" applyFill="1"/>
    <xf numFmtId="0" fontId="2" fillId="2" borderId="1" xfId="2" applyFont="1" applyFill="1" applyBorder="1"/>
    <xf numFmtId="0" fontId="5" fillId="2" borderId="1" xfId="2" applyFont="1" applyFill="1" applyBorder="1"/>
    <xf numFmtId="0" fontId="15" fillId="0" borderId="3" xfId="0" applyFont="1" applyBorder="1" applyAlignment="1">
      <alignment vertical="top" wrapText="1"/>
    </xf>
    <xf numFmtId="0" fontId="14" fillId="5" borderId="1" xfId="0" applyFont="1" applyFill="1" applyBorder="1" applyAlignment="1">
      <alignment vertical="top" wrapText="1"/>
    </xf>
    <xf numFmtId="0" fontId="14" fillId="5" borderId="1" xfId="0" applyFont="1" applyFill="1" applyBorder="1" applyAlignment="1">
      <alignment horizontal="justify" vertical="top" wrapText="1"/>
    </xf>
    <xf numFmtId="0" fontId="16" fillId="0" borderId="1" xfId="0" applyFont="1" applyBorder="1" applyAlignment="1">
      <alignment vertical="top" wrapText="1"/>
    </xf>
    <xf numFmtId="0" fontId="18" fillId="5" borderId="1" xfId="0" applyFont="1" applyFill="1" applyBorder="1" applyAlignment="1">
      <alignment horizontal="justify" vertical="top" wrapText="1"/>
    </xf>
    <xf numFmtId="0" fontId="18" fillId="5" borderId="1" xfId="0" applyFont="1" applyFill="1" applyBorder="1" applyAlignment="1">
      <alignment vertical="top" wrapText="1"/>
    </xf>
    <xf numFmtId="0" fontId="4" fillId="0" borderId="3" xfId="0" applyFont="1" applyBorder="1"/>
    <xf numFmtId="0" fontId="23" fillId="3" borderId="10" xfId="0" applyFont="1" applyFill="1" applyBorder="1" applyAlignment="1">
      <alignment horizontal="center"/>
    </xf>
    <xf numFmtId="0" fontId="14" fillId="0" borderId="3" xfId="0" applyFont="1" applyBorder="1"/>
    <xf numFmtId="0" fontId="18" fillId="0" borderId="3" xfId="0" applyFont="1" applyBorder="1" applyAlignment="1">
      <alignment horizontal="left"/>
    </xf>
    <xf numFmtId="0" fontId="15" fillId="0" borderId="3" xfId="0" applyFont="1" applyFill="1" applyBorder="1"/>
    <xf numFmtId="0" fontId="15" fillId="0" borderId="11" xfId="0" applyFont="1" applyFill="1" applyBorder="1"/>
    <xf numFmtId="0" fontId="21" fillId="0" borderId="3" xfId="0" applyFont="1" applyBorder="1"/>
    <xf numFmtId="0" fontId="15" fillId="0" borderId="3" xfId="0" applyFont="1" applyBorder="1"/>
    <xf numFmtId="0" fontId="18" fillId="0" borderId="3" xfId="0" applyFont="1" applyBorder="1"/>
    <xf numFmtId="0" fontId="4" fillId="2" borderId="3" xfId="0" applyFont="1" applyFill="1" applyBorder="1"/>
    <xf numFmtId="0" fontId="9" fillId="0" borderId="1" xfId="0" applyFont="1" applyBorder="1"/>
    <xf numFmtId="0" fontId="2" fillId="0" borderId="4" xfId="0" applyFont="1" applyBorder="1"/>
    <xf numFmtId="0" fontId="20" fillId="0" borderId="12" xfId="0" applyFont="1" applyBorder="1"/>
    <xf numFmtId="0" fontId="12" fillId="2" borderId="2" xfId="0" applyFont="1" applyFill="1" applyBorder="1" applyAlignment="1">
      <alignment vertical="center"/>
    </xf>
    <xf numFmtId="0" fontId="4" fillId="0" borderId="3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2" fillId="2" borderId="1" xfId="0" applyFont="1" applyFill="1" applyBorder="1" applyAlignment="1">
      <alignment vertical="center"/>
    </xf>
    <xf numFmtId="0" fontId="5" fillId="0" borderId="3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4" borderId="4" xfId="0" applyFont="1" applyFill="1" applyBorder="1" applyAlignment="1">
      <alignment vertical="top" wrapText="1"/>
    </xf>
    <xf numFmtId="0" fontId="5" fillId="0" borderId="3" xfId="0" applyFont="1" applyBorder="1"/>
    <xf numFmtId="0" fontId="6" fillId="0" borderId="3" xfId="0" applyFont="1" applyBorder="1"/>
    <xf numFmtId="0" fontId="6" fillId="0" borderId="3" xfId="0" applyFont="1" applyBorder="1" applyAlignment="1">
      <alignment vertical="top" wrapText="1"/>
    </xf>
    <xf numFmtId="0" fontId="5" fillId="0" borderId="4" xfId="0" applyFont="1" applyBorder="1"/>
    <xf numFmtId="0" fontId="5" fillId="0" borderId="3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49" fontId="5" fillId="2" borderId="5" xfId="0" applyNumberFormat="1" applyFont="1" applyFill="1" applyBorder="1"/>
    <xf numFmtId="0" fontId="11" fillId="2" borderId="1" xfId="0" applyFont="1" applyFill="1" applyBorder="1"/>
    <xf numFmtId="49" fontId="5" fillId="2" borderId="1" xfId="0" applyNumberFormat="1" applyFont="1" applyFill="1" applyBorder="1"/>
    <xf numFmtId="0" fontId="15" fillId="0" borderId="12" xfId="0" applyFont="1" applyBorder="1"/>
    <xf numFmtId="0" fontId="15" fillId="4" borderId="1" xfId="0" quotePrefix="1" applyFont="1" applyFill="1" applyBorder="1" applyAlignment="1">
      <alignment vertical="top" wrapText="1"/>
    </xf>
    <xf numFmtId="0" fontId="22" fillId="0" borderId="0" xfId="0" applyFont="1"/>
    <xf numFmtId="0" fontId="7" fillId="5" borderId="0" xfId="0" applyFont="1" applyFill="1"/>
    <xf numFmtId="0" fontId="23" fillId="3" borderId="13" xfId="0" applyFont="1" applyFill="1" applyBorder="1" applyAlignment="1">
      <alignment horizontal="center"/>
    </xf>
    <xf numFmtId="0" fontId="23" fillId="3" borderId="8" xfId="0" applyFont="1" applyFill="1" applyBorder="1" applyAlignment="1">
      <alignment horizontal="center" vertical="top" wrapText="1"/>
    </xf>
    <xf numFmtId="0" fontId="25" fillId="0" borderId="11" xfId="0" applyFont="1" applyBorder="1" applyAlignment="1">
      <alignment horizontal="left"/>
    </xf>
    <xf numFmtId="0" fontId="15" fillId="0" borderId="14" xfId="0" applyFont="1" applyFill="1" applyBorder="1"/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/>
    <xf numFmtId="0" fontId="23" fillId="3" borderId="15" xfId="0" applyFont="1" applyFill="1" applyBorder="1" applyAlignment="1">
      <alignment horizontal="center"/>
    </xf>
    <xf numFmtId="0" fontId="23" fillId="3" borderId="16" xfId="0" applyFont="1" applyFill="1" applyBorder="1" applyAlignment="1">
      <alignment horizontal="center"/>
    </xf>
    <xf numFmtId="0" fontId="23" fillId="3" borderId="17" xfId="0" applyFont="1" applyFill="1" applyBorder="1" applyAlignment="1">
      <alignment horizontal="center"/>
    </xf>
    <xf numFmtId="0" fontId="11" fillId="0" borderId="11" xfId="0" applyFont="1" applyBorder="1" applyAlignment="1">
      <alignment vertical="top"/>
    </xf>
    <xf numFmtId="0" fontId="12" fillId="0" borderId="2" xfId="0" applyFont="1" applyBorder="1" applyAlignment="1">
      <alignment horizontal="justify"/>
    </xf>
    <xf numFmtId="0" fontId="2" fillId="0" borderId="18" xfId="0" applyFont="1" applyBorder="1"/>
    <xf numFmtId="0" fontId="4" fillId="0" borderId="3" xfId="0" applyFont="1" applyBorder="1" applyAlignment="1">
      <alignment vertical="top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/>
    <xf numFmtId="0" fontId="12" fillId="0" borderId="1" xfId="0" applyFont="1" applyBorder="1" applyAlignment="1">
      <alignment horizontal="justify"/>
    </xf>
    <xf numFmtId="0" fontId="5" fillId="0" borderId="1" xfId="0" applyFont="1" applyFill="1" applyBorder="1"/>
    <xf numFmtId="0" fontId="4" fillId="0" borderId="4" xfId="0" applyFont="1" applyFill="1" applyBorder="1" applyAlignment="1">
      <alignment horizontal="justify"/>
    </xf>
    <xf numFmtId="0" fontId="2" fillId="0" borderId="5" xfId="0" applyFont="1" applyBorder="1"/>
    <xf numFmtId="0" fontId="5" fillId="0" borderId="1" xfId="0" quotePrefix="1" applyFont="1" applyBorder="1" applyAlignment="1">
      <alignment horizontal="justify"/>
    </xf>
    <xf numFmtId="0" fontId="2" fillId="0" borderId="3" xfId="0" applyFont="1" applyBorder="1"/>
    <xf numFmtId="0" fontId="2" fillId="0" borderId="19" xfId="0" applyFont="1" applyBorder="1"/>
    <xf numFmtId="0" fontId="24" fillId="0" borderId="3" xfId="0" applyFont="1" applyBorder="1" applyAlignment="1">
      <alignment vertical="top"/>
    </xf>
    <xf numFmtId="0" fontId="4" fillId="0" borderId="4" xfId="0" applyFont="1" applyFill="1" applyBorder="1" applyAlignment="1">
      <alignment horizontal="justify" wrapText="1"/>
    </xf>
    <xf numFmtId="0" fontId="5" fillId="0" borderId="4" xfId="0" applyFont="1" applyBorder="1" applyAlignment="1">
      <alignment horizontal="justify" wrapText="1"/>
    </xf>
    <xf numFmtId="0" fontId="4" fillId="0" borderId="11" xfId="0" applyFont="1" applyBorder="1" applyAlignment="1">
      <alignment vertical="top"/>
    </xf>
    <xf numFmtId="0" fontId="2" fillId="0" borderId="2" xfId="0" applyFont="1" applyBorder="1"/>
    <xf numFmtId="0" fontId="27" fillId="2" borderId="1" xfId="2" applyFont="1" applyFill="1" applyBorder="1"/>
    <xf numFmtId="0" fontId="28" fillId="2" borderId="1" xfId="2" applyFont="1" applyFill="1" applyBorder="1"/>
    <xf numFmtId="0" fontId="4" fillId="5" borderId="4" xfId="0" applyFont="1" applyFill="1" applyBorder="1" applyAlignment="1">
      <alignment horizontal="justify" wrapText="1"/>
    </xf>
    <xf numFmtId="0" fontId="4" fillId="0" borderId="12" xfId="0" applyFont="1" applyBorder="1" applyAlignment="1">
      <alignment vertical="top"/>
    </xf>
    <xf numFmtId="0" fontId="5" fillId="0" borderId="5" xfId="0" applyFont="1" applyBorder="1" applyAlignment="1"/>
    <xf numFmtId="0" fontId="30" fillId="5" borderId="3" xfId="2" applyFont="1" applyFill="1" applyBorder="1"/>
    <xf numFmtId="0" fontId="4" fillId="4" borderId="4" xfId="0" applyFont="1" applyFill="1" applyBorder="1" applyAlignment="1">
      <alignment wrapText="1"/>
    </xf>
    <xf numFmtId="0" fontId="30" fillId="5" borderId="12" xfId="2" applyFont="1" applyFill="1" applyBorder="1"/>
    <xf numFmtId="0" fontId="28" fillId="2" borderId="5" xfId="2" applyFont="1" applyFill="1" applyBorder="1"/>
    <xf numFmtId="0" fontId="28" fillId="0" borderId="1" xfId="0" applyFont="1" applyBorder="1"/>
    <xf numFmtId="0" fontId="11" fillId="0" borderId="3" xfId="0" applyFont="1" applyBorder="1" applyAlignment="1">
      <alignment vertical="top"/>
    </xf>
    <xf numFmtId="0" fontId="12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justify" wrapText="1"/>
    </xf>
    <xf numFmtId="0" fontId="4" fillId="0" borderId="4" xfId="0" applyFont="1" applyBorder="1" applyAlignment="1">
      <alignment horizontal="justify"/>
    </xf>
    <xf numFmtId="0" fontId="5" fillId="0" borderId="1" xfId="0" quotePrefix="1" applyFont="1" applyBorder="1" applyAlignment="1">
      <alignment horizontal="justify" wrapText="1"/>
    </xf>
    <xf numFmtId="0" fontId="5" fillId="0" borderId="1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6" xfId="0" applyFont="1" applyBorder="1"/>
    <xf numFmtId="0" fontId="5" fillId="0" borderId="5" xfId="0" applyFont="1" applyBorder="1"/>
    <xf numFmtId="0" fontId="2" fillId="0" borderId="12" xfId="0" applyFont="1" applyBorder="1" applyAlignment="1">
      <alignment vertical="top"/>
    </xf>
    <xf numFmtId="0" fontId="4" fillId="2" borderId="11" xfId="2" applyFont="1" applyFill="1" applyBorder="1"/>
    <xf numFmtId="0" fontId="12" fillId="2" borderId="2" xfId="2" applyFont="1" applyFill="1" applyBorder="1"/>
    <xf numFmtId="0" fontId="6" fillId="2" borderId="3" xfId="2" applyFont="1" applyFill="1" applyBorder="1"/>
    <xf numFmtId="0" fontId="6" fillId="2" borderId="1" xfId="2" applyFont="1" applyFill="1" applyBorder="1"/>
    <xf numFmtId="0" fontId="2" fillId="2" borderId="4" xfId="2" applyFont="1" applyFill="1" applyBorder="1"/>
    <xf numFmtId="0" fontId="2" fillId="0" borderId="3" xfId="0" applyFont="1" applyBorder="1" applyAlignment="1">
      <alignment vertical="top" wrapText="1"/>
    </xf>
    <xf numFmtId="0" fontId="12" fillId="0" borderId="1" xfId="0" applyFont="1" applyFill="1" applyBorder="1"/>
    <xf numFmtId="0" fontId="2" fillId="0" borderId="3" xfId="0" applyFont="1" applyBorder="1" applyAlignment="1">
      <alignment vertical="top"/>
    </xf>
    <xf numFmtId="0" fontId="14" fillId="5" borderId="1" xfId="0" applyFont="1" applyFill="1" applyBorder="1" applyAlignment="1" applyProtection="1">
      <alignment horizontal="left"/>
    </xf>
    <xf numFmtId="0" fontId="14" fillId="0" borderId="1" xfId="0" applyFont="1" applyBorder="1" applyAlignment="1"/>
    <xf numFmtId="0" fontId="6" fillId="0" borderId="3" xfId="0" applyFont="1" applyBorder="1" applyAlignment="1"/>
    <xf numFmtId="0" fontId="5" fillId="0" borderId="1" xfId="0" quotePrefix="1" applyFont="1" applyFill="1" applyBorder="1"/>
    <xf numFmtId="0" fontId="4" fillId="5" borderId="4" xfId="0" applyFont="1" applyFill="1" applyBorder="1" applyAlignment="1">
      <alignment horizontal="justify"/>
    </xf>
    <xf numFmtId="0" fontId="6" fillId="5" borderId="3" xfId="0" applyFont="1" applyFill="1" applyBorder="1" applyAlignment="1">
      <alignment vertical="top"/>
    </xf>
    <xf numFmtId="0" fontId="5" fillId="2" borderId="1" xfId="0" quotePrefix="1" applyFont="1" applyFill="1" applyBorder="1"/>
    <xf numFmtId="0" fontId="6" fillId="0" borderId="3" xfId="0" applyFont="1" applyBorder="1" applyAlignment="1">
      <alignment horizontal="justify" vertical="top" wrapText="1"/>
    </xf>
    <xf numFmtId="0" fontId="4" fillId="0" borderId="4" xfId="0" applyFont="1" applyBorder="1" applyAlignment="1">
      <alignment wrapText="1"/>
    </xf>
    <xf numFmtId="0" fontId="6" fillId="0" borderId="12" xfId="0" applyFont="1" applyBorder="1" applyAlignment="1">
      <alignment horizontal="justify" vertical="top" wrapText="1"/>
    </xf>
    <xf numFmtId="0" fontId="6" fillId="5" borderId="3" xfId="0" applyFont="1" applyFill="1" applyBorder="1" applyAlignment="1" applyProtection="1">
      <alignment horizontal="left"/>
    </xf>
    <xf numFmtId="0" fontId="11" fillId="5" borderId="1" xfId="0" applyFont="1" applyFill="1" applyBorder="1" applyAlignment="1" applyProtection="1">
      <alignment horizontal="left"/>
    </xf>
    <xf numFmtId="0" fontId="6" fillId="5" borderId="1" xfId="0" applyFont="1" applyFill="1" applyBorder="1" applyAlignment="1" applyProtection="1">
      <alignment horizontal="left"/>
    </xf>
    <xf numFmtId="49" fontId="5" fillId="5" borderId="1" xfId="0" applyNumberFormat="1" applyFont="1" applyFill="1" applyBorder="1" applyAlignment="1" applyProtection="1">
      <alignment horizontal="left"/>
    </xf>
    <xf numFmtId="0" fontId="5" fillId="5" borderId="1" xfId="0" applyFont="1" applyFill="1" applyBorder="1" applyAlignment="1" applyProtection="1">
      <alignment horizontal="left"/>
    </xf>
    <xf numFmtId="0" fontId="5" fillId="5" borderId="3" xfId="0" applyFont="1" applyFill="1" applyBorder="1"/>
    <xf numFmtId="0" fontId="11" fillId="0" borderId="1" xfId="0" applyFont="1" applyFill="1" applyBorder="1"/>
    <xf numFmtId="0" fontId="4" fillId="5" borderId="3" xfId="0" applyFont="1" applyFill="1" applyBorder="1" applyAlignment="1">
      <alignment vertical="top"/>
    </xf>
    <xf numFmtId="0" fontId="27" fillId="5" borderId="1" xfId="0" applyFont="1" applyFill="1" applyBorder="1"/>
    <xf numFmtId="0" fontId="2" fillId="5" borderId="1" xfId="0" applyFont="1" applyFill="1" applyBorder="1"/>
    <xf numFmtId="49" fontId="11" fillId="5" borderId="1" xfId="0" applyNumberFormat="1" applyFont="1" applyFill="1" applyBorder="1" applyAlignment="1" applyProtection="1">
      <alignment horizontal="left"/>
    </xf>
    <xf numFmtId="0" fontId="5" fillId="5" borderId="1" xfId="0" applyFont="1" applyFill="1" applyBorder="1"/>
    <xf numFmtId="0" fontId="14" fillId="5" borderId="4" xfId="0" applyFont="1" applyFill="1" applyBorder="1"/>
    <xf numFmtId="0" fontId="6" fillId="5" borderId="3" xfId="2" applyFont="1" applyFill="1" applyBorder="1"/>
    <xf numFmtId="49" fontId="4" fillId="4" borderId="1" xfId="0" applyNumberFormat="1" applyFont="1" applyFill="1" applyBorder="1" applyAlignment="1" applyProtection="1">
      <alignment horizontal="left"/>
    </xf>
    <xf numFmtId="0" fontId="15" fillId="0" borderId="4" xfId="0" applyFont="1" applyFill="1" applyBorder="1" applyAlignment="1">
      <alignment wrapText="1"/>
    </xf>
    <xf numFmtId="0" fontId="30" fillId="5" borderId="3" xfId="0" applyFont="1" applyFill="1" applyBorder="1" applyAlignment="1">
      <alignment horizontal="left"/>
    </xf>
    <xf numFmtId="0" fontId="29" fillId="5" borderId="3" xfId="0" applyFont="1" applyFill="1" applyBorder="1" applyAlignment="1">
      <alignment vertical="top"/>
    </xf>
    <xf numFmtId="0" fontId="4" fillId="5" borderId="4" xfId="0" applyFont="1" applyFill="1" applyBorder="1" applyAlignment="1">
      <alignment wrapText="1"/>
    </xf>
    <xf numFmtId="0" fontId="5" fillId="5" borderId="5" xfId="0" applyFont="1" applyFill="1" applyBorder="1"/>
    <xf numFmtId="0" fontId="31" fillId="2" borderId="3" xfId="0" applyFont="1" applyFill="1" applyBorder="1" applyAlignment="1" applyProtection="1">
      <alignment horizontal="left"/>
    </xf>
    <xf numFmtId="49" fontId="11" fillId="0" borderId="1" xfId="0" applyNumberFormat="1" applyFont="1" applyFill="1" applyBorder="1" applyAlignment="1" applyProtection="1">
      <alignment horizontal="left"/>
    </xf>
    <xf numFmtId="0" fontId="31" fillId="2" borderId="12" xfId="0" applyFont="1" applyFill="1" applyBorder="1" applyAlignment="1" applyProtection="1">
      <alignment horizontal="left"/>
    </xf>
    <xf numFmtId="49" fontId="5" fillId="0" borderId="5" xfId="0" applyNumberFormat="1" applyFont="1" applyFill="1" applyBorder="1" applyAlignment="1" applyProtection="1">
      <alignment horizontal="left"/>
    </xf>
    <xf numFmtId="0" fontId="5" fillId="0" borderId="0" xfId="0" applyFont="1" applyBorder="1"/>
    <xf numFmtId="0" fontId="2" fillId="5" borderId="4" xfId="0" applyFont="1" applyFill="1" applyBorder="1"/>
    <xf numFmtId="0" fontId="5" fillId="5" borderId="1" xfId="0" applyFont="1" applyFill="1" applyBorder="1" applyAlignment="1">
      <alignment wrapText="1"/>
    </xf>
    <xf numFmtId="0" fontId="30" fillId="5" borderId="3" xfId="0" applyFont="1" applyFill="1" applyBorder="1" applyAlignment="1">
      <alignment vertical="top"/>
    </xf>
    <xf numFmtId="0" fontId="28" fillId="2" borderId="1" xfId="0" quotePrefix="1" applyFont="1" applyFill="1" applyBorder="1" applyAlignment="1">
      <alignment horizontal="justify" vertical="top" wrapText="1"/>
    </xf>
    <xf numFmtId="0" fontId="27" fillId="0" borderId="1" xfId="0" applyFont="1" applyBorder="1" applyAlignment="1">
      <alignment wrapText="1"/>
    </xf>
    <xf numFmtId="0" fontId="28" fillId="0" borderId="1" xfId="0" applyFont="1" applyBorder="1" applyAlignment="1">
      <alignment wrapText="1"/>
    </xf>
    <xf numFmtId="0" fontId="4" fillId="0" borderId="1" xfId="0" applyFont="1" applyBorder="1" applyAlignment="1"/>
    <xf numFmtId="0" fontId="32" fillId="0" borderId="3" xfId="0" applyFont="1" applyBorder="1"/>
    <xf numFmtId="0" fontId="2" fillId="5" borderId="0" xfId="0" applyFont="1" applyFill="1" applyBorder="1"/>
    <xf numFmtId="0" fontId="6" fillId="5" borderId="3" xfId="0" applyFont="1" applyFill="1" applyBorder="1" applyAlignment="1">
      <alignment horizontal="justify" vertical="top" wrapText="1"/>
    </xf>
    <xf numFmtId="0" fontId="5" fillId="5" borderId="1" xfId="0" applyFont="1" applyFill="1" applyBorder="1" applyAlignment="1">
      <alignment horizontal="justify" vertical="top" wrapText="1"/>
    </xf>
    <xf numFmtId="0" fontId="6" fillId="5" borderId="1" xfId="0" applyFont="1" applyFill="1" applyBorder="1" applyAlignment="1">
      <alignment horizontal="left" vertical="top" wrapText="1"/>
    </xf>
    <xf numFmtId="0" fontId="5" fillId="5" borderId="3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justify" vertical="top" wrapText="1"/>
    </xf>
    <xf numFmtId="0" fontId="6" fillId="5" borderId="1" xfId="0" applyFont="1" applyFill="1" applyBorder="1" applyAlignment="1">
      <alignment horizontal="justify" vertical="top" wrapText="1"/>
    </xf>
    <xf numFmtId="0" fontId="5" fillId="5" borderId="1" xfId="0" quotePrefix="1" applyFont="1" applyFill="1" applyBorder="1" applyAlignment="1">
      <alignment horizontal="justify" vertical="top" wrapText="1"/>
    </xf>
    <xf numFmtId="0" fontId="4" fillId="0" borderId="4" xfId="0" applyFont="1" applyFill="1" applyBorder="1" applyAlignment="1">
      <alignment horizontal="justify" vertical="top" wrapText="1"/>
    </xf>
    <xf numFmtId="0" fontId="4" fillId="0" borderId="4" xfId="0" applyFont="1" applyFill="1" applyBorder="1" applyAlignment="1"/>
    <xf numFmtId="0" fontId="0" fillId="0" borderId="4" xfId="0" applyFill="1" applyBorder="1" applyAlignment="1"/>
    <xf numFmtId="0" fontId="0" fillId="0" borderId="4" xfId="0" applyFill="1" applyBorder="1"/>
    <xf numFmtId="0" fontId="5" fillId="5" borderId="12" xfId="0" applyFont="1" applyFill="1" applyBorder="1" applyAlignment="1">
      <alignment vertical="top" wrapText="1"/>
    </xf>
    <xf numFmtId="0" fontId="5" fillId="5" borderId="5" xfId="0" applyFont="1" applyFill="1" applyBorder="1" applyAlignment="1">
      <alignment horizontal="justify" vertical="top" wrapText="1"/>
    </xf>
    <xf numFmtId="0" fontId="0" fillId="0" borderId="5" xfId="0" applyBorder="1" applyAlignment="1"/>
    <xf numFmtId="0" fontId="15" fillId="0" borderId="6" xfId="0" applyFont="1" applyFill="1" applyBorder="1" applyAlignment="1">
      <alignment wrapText="1"/>
    </xf>
    <xf numFmtId="0" fontId="4" fillId="4" borderId="1" xfId="0" quotePrefix="1" applyFont="1" applyFill="1" applyBorder="1"/>
    <xf numFmtId="0" fontId="4" fillId="0" borderId="2" xfId="0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2" borderId="4" xfId="0" applyFont="1" applyFill="1" applyBorder="1"/>
    <xf numFmtId="0" fontId="5" fillId="2" borderId="20" xfId="0" applyFont="1" applyFill="1" applyBorder="1"/>
    <xf numFmtId="0" fontId="5" fillId="0" borderId="1" xfId="0" quotePrefix="1" applyFont="1" applyBorder="1" applyAlignment="1" applyProtection="1">
      <alignment horizontal="left"/>
    </xf>
    <xf numFmtId="0" fontId="5" fillId="0" borderId="1" xfId="0" applyFont="1" applyBorder="1" applyAlignment="1" applyProtection="1">
      <alignment horizontal="left"/>
    </xf>
    <xf numFmtId="0" fontId="12" fillId="0" borderId="1" xfId="0" applyFont="1" applyBorder="1" applyAlignment="1" applyProtection="1">
      <alignment horizontal="left"/>
    </xf>
    <xf numFmtId="0" fontId="5" fillId="0" borderId="3" xfId="0" applyFont="1" applyBorder="1" applyAlignment="1">
      <alignment horizontal="left"/>
    </xf>
    <xf numFmtId="0" fontId="4" fillId="0" borderId="3" xfId="0" applyFont="1" applyBorder="1" applyAlignment="1" applyProtection="1">
      <alignment horizontal="left"/>
    </xf>
    <xf numFmtId="0" fontId="6" fillId="0" borderId="3" xfId="0" applyFont="1" applyBorder="1" applyAlignment="1" applyProtection="1">
      <alignment horizontal="left"/>
    </xf>
    <xf numFmtId="0" fontId="4" fillId="4" borderId="1" xfId="0" applyFont="1" applyFill="1" applyBorder="1" applyAlignment="1" applyProtection="1">
      <alignment horizontal="left"/>
    </xf>
    <xf numFmtId="0" fontId="5" fillId="2" borderId="1" xfId="0" applyFont="1" applyFill="1" applyBorder="1" applyAlignment="1" applyProtection="1">
      <alignment horizontal="left"/>
    </xf>
    <xf numFmtId="0" fontId="5" fillId="0" borderId="3" xfId="0" applyFont="1" applyBorder="1" applyAlignment="1" applyProtection="1">
      <alignment horizontal="left"/>
    </xf>
    <xf numFmtId="0" fontId="5" fillId="2" borderId="4" xfId="0" applyFont="1" applyFill="1" applyBorder="1" applyAlignment="1" applyProtection="1">
      <alignment horizontal="left"/>
    </xf>
    <xf numFmtId="0" fontId="12" fillId="2" borderId="1" xfId="0" applyFont="1" applyFill="1" applyBorder="1" applyAlignment="1" applyProtection="1">
      <alignment horizontal="left"/>
    </xf>
    <xf numFmtId="0" fontId="12" fillId="5" borderId="1" xfId="0" applyFont="1" applyFill="1" applyBorder="1" applyAlignment="1" applyProtection="1">
      <alignment horizontal="left"/>
    </xf>
    <xf numFmtId="0" fontId="20" fillId="0" borderId="3" xfId="0" applyFont="1" applyBorder="1" applyAlignment="1" applyProtection="1">
      <alignment horizontal="left"/>
    </xf>
    <xf numFmtId="0" fontId="11" fillId="4" borderId="1" xfId="0" applyFont="1" applyFill="1" applyBorder="1" applyAlignment="1" applyProtection="1">
      <alignment horizontal="left"/>
    </xf>
    <xf numFmtId="0" fontId="4" fillId="5" borderId="4" xfId="0" applyFont="1" applyFill="1" applyBorder="1" applyAlignment="1" applyProtection="1">
      <alignment horizontal="left"/>
    </xf>
    <xf numFmtId="0" fontId="12" fillId="0" borderId="1" xfId="0" applyFont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 applyProtection="1">
      <alignment horizontal="left"/>
    </xf>
    <xf numFmtId="0" fontId="4" fillId="5" borderId="11" xfId="2" applyFont="1" applyFill="1" applyBorder="1"/>
    <xf numFmtId="0" fontId="12" fillId="0" borderId="2" xfId="2" applyFont="1" applyBorder="1"/>
    <xf numFmtId="0" fontId="4" fillId="5" borderId="3" xfId="2" applyFont="1" applyFill="1" applyBorder="1"/>
    <xf numFmtId="0" fontId="5" fillId="5" borderId="3" xfId="2" applyFont="1" applyFill="1" applyBorder="1"/>
    <xf numFmtId="0" fontId="5" fillId="2" borderId="4" xfId="2" applyFont="1" applyFill="1" applyBorder="1"/>
    <xf numFmtId="0" fontId="5" fillId="2" borderId="1" xfId="2" quotePrefix="1" applyFont="1" applyFill="1" applyBorder="1"/>
    <xf numFmtId="0" fontId="5" fillId="6" borderId="1" xfId="2" applyFont="1" applyFill="1" applyBorder="1"/>
    <xf numFmtId="0" fontId="6" fillId="5" borderId="3" xfId="0" applyFont="1" applyFill="1" applyBorder="1"/>
    <xf numFmtId="0" fontId="6" fillId="5" borderId="3" xfId="0" applyFont="1" applyFill="1" applyBorder="1" applyAlignment="1">
      <alignment horizontal="left"/>
    </xf>
    <xf numFmtId="0" fontId="5" fillId="2" borderId="1" xfId="0" applyFont="1" applyFill="1" applyBorder="1" applyAlignment="1"/>
    <xf numFmtId="0" fontId="6" fillId="5" borderId="3" xfId="0" applyFont="1" applyFill="1" applyBorder="1" applyAlignment="1">
      <alignment horizontal="center"/>
    </xf>
    <xf numFmtId="0" fontId="5" fillId="2" borderId="6" xfId="2" applyFont="1" applyFill="1" applyBorder="1"/>
    <xf numFmtId="0" fontId="5" fillId="2" borderId="18" xfId="2" applyFont="1" applyFill="1" applyBorder="1"/>
    <xf numFmtId="0" fontId="4" fillId="6" borderId="4" xfId="2" applyFont="1" applyFill="1" applyBorder="1"/>
    <xf numFmtId="0" fontId="4" fillId="4" borderId="1" xfId="2" applyFont="1" applyFill="1" applyBorder="1"/>
    <xf numFmtId="0" fontId="33" fillId="2" borderId="1" xfId="0" applyFont="1" applyFill="1" applyBorder="1" applyAlignment="1">
      <alignment horizontal="left"/>
    </xf>
    <xf numFmtId="0" fontId="6" fillId="0" borderId="12" xfId="0" applyFont="1" applyBorder="1" applyAlignment="1" applyProtection="1">
      <alignment horizontal="left"/>
    </xf>
    <xf numFmtId="0" fontId="6" fillId="0" borderId="3" xfId="2" applyFont="1" applyBorder="1"/>
    <xf numFmtId="0" fontId="6" fillId="0" borderId="12" xfId="2" applyFont="1" applyBorder="1"/>
    <xf numFmtId="0" fontId="5" fillId="0" borderId="0" xfId="2" applyFont="1"/>
    <xf numFmtId="0" fontId="5" fillId="2" borderId="0" xfId="2" applyFont="1" applyFill="1"/>
    <xf numFmtId="0" fontId="11" fillId="5" borderId="11" xfId="0" applyFont="1" applyFill="1" applyBorder="1" applyAlignment="1">
      <alignment vertical="top"/>
    </xf>
    <xf numFmtId="0" fontId="5" fillId="5" borderId="2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 wrapText="1"/>
    </xf>
    <xf numFmtId="0" fontId="7" fillId="0" borderId="1" xfId="0" applyFont="1" applyBorder="1"/>
    <xf numFmtId="0" fontId="5" fillId="5" borderId="3" xfId="0" applyFont="1" applyFill="1" applyBorder="1" applyAlignment="1">
      <alignment vertical="top"/>
    </xf>
    <xf numFmtId="0" fontId="7" fillId="5" borderId="3" xfId="0" applyFont="1" applyFill="1" applyBorder="1" applyAlignment="1">
      <alignment vertical="top"/>
    </xf>
    <xf numFmtId="0" fontId="7" fillId="2" borderId="1" xfId="2" applyFont="1" applyFill="1" applyBorder="1"/>
    <xf numFmtId="0" fontId="4" fillId="5" borderId="4" xfId="0" applyFont="1" applyFill="1" applyBorder="1" applyAlignment="1">
      <alignment vertical="center"/>
    </xf>
    <xf numFmtId="0" fontId="35" fillId="2" borderId="1" xfId="2" applyFont="1" applyFill="1" applyBorder="1"/>
    <xf numFmtId="0" fontId="4" fillId="5" borderId="4" xfId="0" applyFont="1" applyFill="1" applyBorder="1" applyAlignment="1">
      <alignment vertical="top"/>
    </xf>
    <xf numFmtId="0" fontId="35" fillId="5" borderId="1" xfId="0" applyFont="1" applyFill="1" applyBorder="1" applyAlignment="1">
      <alignment horizontal="justify" vertical="top" wrapText="1"/>
    </xf>
    <xf numFmtId="0" fontId="4" fillId="5" borderId="4" xfId="0" applyFont="1" applyFill="1" applyBorder="1" applyAlignment="1">
      <alignment vertical="top" wrapText="1"/>
    </xf>
    <xf numFmtId="0" fontId="7" fillId="5" borderId="1" xfId="0" quotePrefix="1" applyFont="1" applyFill="1" applyBorder="1" applyAlignment="1">
      <alignment horizontal="justify" vertical="top" wrapText="1"/>
    </xf>
    <xf numFmtId="0" fontId="7" fillId="0" borderId="3" xfId="0" applyFont="1" applyBorder="1"/>
    <xf numFmtId="0" fontId="35" fillId="5" borderId="1" xfId="0" applyFont="1" applyFill="1" applyBorder="1" applyAlignment="1">
      <alignment wrapText="1"/>
    </xf>
    <xf numFmtId="0" fontId="7" fillId="5" borderId="1" xfId="0" applyFont="1" applyFill="1" applyBorder="1" applyAlignment="1">
      <alignment wrapText="1"/>
    </xf>
    <xf numFmtId="0" fontId="6" fillId="5" borderId="1" xfId="0" applyFont="1" applyFill="1" applyBorder="1" applyAlignment="1">
      <alignment wrapText="1"/>
    </xf>
    <xf numFmtId="0" fontId="7" fillId="0" borderId="5" xfId="0" applyFont="1" applyBorder="1"/>
    <xf numFmtId="0" fontId="12" fillId="5" borderId="1" xfId="0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10" fillId="0" borderId="3" xfId="0" applyFont="1" applyBorder="1"/>
    <xf numFmtId="0" fontId="4" fillId="2" borderId="3" xfId="2" applyFont="1" applyFill="1" applyBorder="1"/>
    <xf numFmtId="0" fontId="5" fillId="5" borderId="4" xfId="2" applyFont="1" applyFill="1" applyBorder="1"/>
    <xf numFmtId="0" fontId="6" fillId="2" borderId="3" xfId="0" applyFont="1" applyFill="1" applyBorder="1" applyAlignment="1">
      <alignment horizontal="left"/>
    </xf>
    <xf numFmtId="0" fontId="5" fillId="5" borderId="1" xfId="2" applyFont="1" applyFill="1" applyBorder="1"/>
    <xf numFmtId="0" fontId="4" fillId="2" borderId="11" xfId="0" applyFont="1" applyFill="1" applyBorder="1" applyAlignment="1">
      <alignment horizontal="left"/>
    </xf>
    <xf numFmtId="0" fontId="5" fillId="2" borderId="3" xfId="0" applyFont="1" applyFill="1" applyBorder="1"/>
    <xf numFmtId="0" fontId="5" fillId="2" borderId="0" xfId="0" applyFont="1" applyFill="1" applyBorder="1" applyAlignment="1">
      <alignment horizontal="left"/>
    </xf>
    <xf numFmtId="0" fontId="6" fillId="2" borderId="3" xfId="0" applyFont="1" applyFill="1" applyBorder="1"/>
    <xf numFmtId="0" fontId="5" fillId="2" borderId="3" xfId="0" applyFont="1" applyFill="1" applyBorder="1" applyAlignment="1">
      <alignment horizontal="left"/>
    </xf>
    <xf numFmtId="0" fontId="6" fillId="2" borderId="24" xfId="2" applyFont="1" applyFill="1" applyBorder="1"/>
    <xf numFmtId="0" fontId="5" fillId="2" borderId="24" xfId="2" applyFont="1" applyFill="1" applyBorder="1"/>
    <xf numFmtId="49" fontId="11" fillId="2" borderId="1" xfId="2" applyNumberFormat="1" applyFont="1" applyFill="1" applyBorder="1"/>
    <xf numFmtId="0" fontId="6" fillId="2" borderId="12" xfId="0" applyFont="1" applyFill="1" applyBorder="1"/>
    <xf numFmtId="0" fontId="5" fillId="2" borderId="25" xfId="0" applyFont="1" applyFill="1" applyBorder="1"/>
    <xf numFmtId="0" fontId="27" fillId="2" borderId="1" xfId="0" applyFont="1" applyFill="1" applyBorder="1" applyAlignment="1">
      <alignment horizontal="justify" vertical="top" wrapText="1"/>
    </xf>
    <xf numFmtId="0" fontId="4" fillId="0" borderId="1" xfId="0" applyFont="1" applyFill="1" applyBorder="1"/>
    <xf numFmtId="0" fontId="4" fillId="2" borderId="24" xfId="2" applyFont="1" applyFill="1" applyBorder="1"/>
    <xf numFmtId="0" fontId="15" fillId="4" borderId="1" xfId="0" applyFont="1" applyFill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4" fillId="0" borderId="6" xfId="0" applyFont="1" applyFill="1" applyBorder="1" applyAlignment="1">
      <alignment horizontal="justify" wrapText="1"/>
    </xf>
    <xf numFmtId="0" fontId="7" fillId="5" borderId="12" xfId="0" applyFont="1" applyFill="1" applyBorder="1" applyAlignment="1">
      <alignment vertical="top"/>
    </xf>
    <xf numFmtId="0" fontId="15" fillId="2" borderId="23" xfId="0" applyFont="1" applyFill="1" applyBorder="1"/>
    <xf numFmtId="0" fontId="14" fillId="0" borderId="3" xfId="0" applyFont="1" applyFill="1" applyBorder="1"/>
    <xf numFmtId="0" fontId="5" fillId="2" borderId="1" xfId="0" applyFont="1" applyFill="1" applyBorder="1" applyAlignment="1">
      <alignment vertical="center"/>
    </xf>
    <xf numFmtId="0" fontId="4" fillId="0" borderId="1" xfId="0" applyFont="1" applyFill="1" applyBorder="1" applyAlignment="1" applyProtection="1">
      <alignment horizontal="left"/>
    </xf>
    <xf numFmtId="0" fontId="4" fillId="5" borderId="11" xfId="0" applyFont="1" applyFill="1" applyBorder="1" applyAlignment="1" applyProtection="1">
      <alignment horizontal="left"/>
    </xf>
    <xf numFmtId="0" fontId="12" fillId="5" borderId="2" xfId="0" applyFont="1" applyFill="1" applyBorder="1"/>
    <xf numFmtId="0" fontId="5" fillId="5" borderId="2" xfId="0" applyFont="1" applyFill="1" applyBorder="1"/>
    <xf numFmtId="0" fontId="2" fillId="0" borderId="0" xfId="0" applyFont="1" applyBorder="1"/>
    <xf numFmtId="0" fontId="4" fillId="0" borderId="18" xfId="0" applyFont="1" applyFill="1" applyBorder="1" applyAlignment="1">
      <alignment horizontal="justify" wrapText="1"/>
    </xf>
    <xf numFmtId="0" fontId="37" fillId="0" borderId="4" xfId="0" applyFont="1" applyFill="1" applyBorder="1" applyAlignment="1">
      <alignment vertical="top"/>
    </xf>
    <xf numFmtId="0" fontId="7" fillId="0" borderId="1" xfId="0" applyFont="1" applyBorder="1" applyAlignment="1">
      <alignment wrapText="1"/>
    </xf>
    <xf numFmtId="0" fontId="7" fillId="0" borderId="0" xfId="0" applyFont="1" applyBorder="1"/>
    <xf numFmtId="0" fontId="6" fillId="2" borderId="1" xfId="0" applyFont="1" applyFill="1" applyBorder="1"/>
    <xf numFmtId="0" fontId="4" fillId="4" borderId="1" xfId="0" applyFont="1" applyFill="1" applyBorder="1" applyAlignment="1">
      <alignment horizontal="justify"/>
    </xf>
    <xf numFmtId="0" fontId="14" fillId="5" borderId="1" xfId="0" applyFont="1" applyFill="1" applyBorder="1"/>
    <xf numFmtId="0" fontId="4" fillId="5" borderId="1" xfId="0" applyFont="1" applyFill="1" applyBorder="1"/>
    <xf numFmtId="0" fontId="15" fillId="5" borderId="4" xfId="0" quotePrefix="1" applyFont="1" applyFill="1" applyBorder="1"/>
    <xf numFmtId="0" fontId="4" fillId="0" borderId="1" xfId="0" applyFont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6" fillId="0" borderId="12" xfId="0" applyFont="1" applyBorder="1"/>
    <xf numFmtId="0" fontId="4" fillId="0" borderId="12" xfId="0" applyFont="1" applyBorder="1" applyAlignment="1" applyProtection="1">
      <alignment horizontal="left"/>
    </xf>
    <xf numFmtId="0" fontId="12" fillId="2" borderId="5" xfId="0" applyFont="1" applyFill="1" applyBorder="1" applyAlignment="1" applyProtection="1">
      <alignment horizontal="left"/>
    </xf>
    <xf numFmtId="0" fontId="2" fillId="0" borderId="6" xfId="0" applyFont="1" applyBorder="1"/>
    <xf numFmtId="0" fontId="5" fillId="0" borderId="12" xfId="0" applyFont="1" applyBorder="1" applyAlignment="1">
      <alignment vertical="top"/>
    </xf>
    <xf numFmtId="0" fontId="6" fillId="5" borderId="12" xfId="0" applyFont="1" applyFill="1" applyBorder="1" applyAlignment="1">
      <alignment vertical="top"/>
    </xf>
    <xf numFmtId="0" fontId="4" fillId="0" borderId="5" xfId="0" applyFont="1" applyFill="1" applyBorder="1"/>
    <xf numFmtId="0" fontId="4" fillId="5" borderId="6" xfId="0" applyFont="1" applyFill="1" applyBorder="1" applyAlignment="1">
      <alignment horizontal="justify" wrapText="1"/>
    </xf>
    <xf numFmtId="0" fontId="6" fillId="5" borderId="12" xfId="0" applyFont="1" applyFill="1" applyBorder="1" applyAlignment="1">
      <alignment horizontal="left"/>
    </xf>
    <xf numFmtId="0" fontId="4" fillId="4" borderId="5" xfId="0" quotePrefix="1" applyFont="1" applyFill="1" applyBorder="1"/>
    <xf numFmtId="0" fontId="5" fillId="5" borderId="5" xfId="0" applyFont="1" applyFill="1" applyBorder="1" applyAlignment="1">
      <alignment vertical="top" wrapText="1"/>
    </xf>
    <xf numFmtId="0" fontId="4" fillId="5" borderId="6" xfId="0" applyFont="1" applyFill="1" applyBorder="1" applyAlignment="1">
      <alignment wrapText="1"/>
    </xf>
    <xf numFmtId="0" fontId="4" fillId="4" borderId="5" xfId="0" applyFont="1" applyFill="1" applyBorder="1" applyAlignment="1" applyProtection="1">
      <alignment horizontal="left"/>
    </xf>
    <xf numFmtId="0" fontId="4" fillId="5" borderId="4" xfId="0" applyFont="1" applyFill="1" applyBorder="1"/>
    <xf numFmtId="0" fontId="0" fillId="5" borderId="1" xfId="0" applyFill="1" applyBorder="1"/>
    <xf numFmtId="0" fontId="0" fillId="5" borderId="5" xfId="0" applyFill="1" applyBorder="1"/>
    <xf numFmtId="0" fontId="6" fillId="5" borderId="2" xfId="0" applyFont="1" applyFill="1" applyBorder="1"/>
    <xf numFmtId="0" fontId="2" fillId="5" borderId="26" xfId="0" applyFont="1" applyFill="1" applyBorder="1"/>
    <xf numFmtId="0" fontId="12" fillId="5" borderId="1" xfId="0" applyFont="1" applyFill="1" applyBorder="1"/>
    <xf numFmtId="0" fontId="22" fillId="5" borderId="1" xfId="0" applyFont="1" applyFill="1" applyBorder="1"/>
    <xf numFmtId="0" fontId="20" fillId="5" borderId="3" xfId="0" applyFont="1" applyFill="1" applyBorder="1"/>
    <xf numFmtId="0" fontId="6" fillId="5" borderId="1" xfId="0" applyFont="1" applyFill="1" applyBorder="1"/>
    <xf numFmtId="0" fontId="18" fillId="5" borderId="3" xfId="0" applyFont="1" applyFill="1" applyBorder="1" applyAlignment="1">
      <alignment horizontal="left"/>
    </xf>
    <xf numFmtId="0" fontId="18" fillId="5" borderId="3" xfId="0" applyFont="1" applyFill="1" applyBorder="1"/>
    <xf numFmtId="0" fontId="12" fillId="5" borderId="1" xfId="0" applyFont="1" applyFill="1" applyBorder="1" applyAlignment="1">
      <alignment vertical="center"/>
    </xf>
    <xf numFmtId="0" fontId="0" fillId="5" borderId="20" xfId="0" applyFill="1" applyBorder="1"/>
    <xf numFmtId="0" fontId="4" fillId="5" borderId="20" xfId="0" applyFont="1" applyFill="1" applyBorder="1"/>
    <xf numFmtId="0" fontId="0" fillId="5" borderId="6" xfId="0" applyFill="1" applyBorder="1"/>
    <xf numFmtId="0" fontId="19" fillId="5" borderId="11" xfId="0" applyFont="1" applyFill="1" applyBorder="1"/>
    <xf numFmtId="0" fontId="19" fillId="5" borderId="3" xfId="0" applyFont="1" applyFill="1" applyBorder="1"/>
    <xf numFmtId="0" fontId="20" fillId="5" borderId="12" xfId="0" applyFont="1" applyFill="1" applyBorder="1"/>
    <xf numFmtId="0" fontId="4" fillId="5" borderId="3" xfId="0" applyFont="1" applyFill="1" applyBorder="1" applyAlignment="1">
      <alignment vertical="top" wrapText="1"/>
    </xf>
    <xf numFmtId="0" fontId="6" fillId="5" borderId="12" xfId="0" applyFont="1" applyFill="1" applyBorder="1"/>
    <xf numFmtId="0" fontId="5" fillId="5" borderId="5" xfId="0" applyFont="1" applyFill="1" applyBorder="1" applyAlignment="1" applyProtection="1">
      <alignment horizontal="left"/>
    </xf>
    <xf numFmtId="0" fontId="2" fillId="5" borderId="0" xfId="0" applyFont="1" applyFill="1"/>
    <xf numFmtId="0" fontId="15" fillId="5" borderId="4" xfId="0" applyFont="1" applyFill="1" applyBorder="1"/>
    <xf numFmtId="0" fontId="5" fillId="5" borderId="5" xfId="0" applyFont="1" applyFill="1" applyBorder="1" applyAlignment="1">
      <alignment wrapText="1"/>
    </xf>
    <xf numFmtId="0" fontId="5" fillId="0" borderId="4" xfId="0" applyFont="1" applyBorder="1" applyAlignment="1"/>
    <xf numFmtId="0" fontId="4" fillId="5" borderId="4" xfId="0" quotePrefix="1" applyFont="1" applyFill="1" applyBorder="1"/>
    <xf numFmtId="0" fontId="23" fillId="3" borderId="7" xfId="0" quotePrefix="1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15" fillId="2" borderId="18" xfId="0" applyFont="1" applyFill="1" applyBorder="1" applyAlignment="1">
      <alignment horizontal="center"/>
    </xf>
    <xf numFmtId="0" fontId="4" fillId="2" borderId="27" xfId="0" applyFont="1" applyFill="1" applyBorder="1"/>
    <xf numFmtId="0" fontId="4" fillId="4" borderId="28" xfId="0" applyFont="1" applyFill="1" applyBorder="1"/>
    <xf numFmtId="0" fontId="14" fillId="2" borderId="29" xfId="0" applyFont="1" applyFill="1" applyBorder="1"/>
    <xf numFmtId="0" fontId="15" fillId="2" borderId="29" xfId="0" applyFont="1" applyFill="1" applyBorder="1" applyAlignment="1">
      <alignment horizontal="center"/>
    </xf>
    <xf numFmtId="0" fontId="14" fillId="2" borderId="30" xfId="0" applyFont="1" applyFill="1" applyBorder="1"/>
    <xf numFmtId="0" fontId="14" fillId="2" borderId="31" xfId="0" applyFont="1" applyFill="1" applyBorder="1"/>
    <xf numFmtId="0" fontId="15" fillId="2" borderId="31" xfId="0" applyFont="1" applyFill="1" applyBorder="1" applyAlignment="1">
      <alignment horizontal="center"/>
    </xf>
    <xf numFmtId="0" fontId="15" fillId="4" borderId="28" xfId="0" applyFont="1" applyFill="1" applyBorder="1"/>
    <xf numFmtId="0" fontId="15" fillId="2" borderId="1" xfId="0" applyFont="1" applyFill="1" applyBorder="1" applyAlignment="1">
      <alignment horizontal="center"/>
    </xf>
    <xf numFmtId="0" fontId="14" fillId="2" borderId="27" xfId="0" applyFont="1" applyFill="1" applyBorder="1"/>
    <xf numFmtId="0" fontId="15" fillId="2" borderId="27" xfId="0" applyFont="1" applyFill="1" applyBorder="1" applyAlignment="1">
      <alignment horizontal="center"/>
    </xf>
    <xf numFmtId="0" fontId="15" fillId="4" borderId="32" xfId="0" applyFont="1" applyFill="1" applyBorder="1"/>
    <xf numFmtId="0" fontId="14" fillId="2" borderId="29" xfId="0" quotePrefix="1" applyFont="1" applyFill="1" applyBorder="1"/>
    <xf numFmtId="0" fontId="15" fillId="2" borderId="29" xfId="0" quotePrefix="1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14" fillId="2" borderId="6" xfId="0" applyFont="1" applyFill="1" applyBorder="1"/>
    <xf numFmtId="0" fontId="4" fillId="5" borderId="2" xfId="0" applyFont="1" applyFill="1" applyBorder="1" applyAlignment="1">
      <alignment horizontal="center" vertical="top" wrapText="1"/>
    </xf>
    <xf numFmtId="0" fontId="4" fillId="5" borderId="18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vertical="top" wrapText="1"/>
    </xf>
    <xf numFmtId="0" fontId="14" fillId="2" borderId="18" xfId="0" applyFont="1" applyFill="1" applyBorder="1"/>
    <xf numFmtId="0" fontId="18" fillId="2" borderId="1" xfId="0" applyFont="1" applyFill="1" applyBorder="1"/>
    <xf numFmtId="0" fontId="38" fillId="2" borderId="1" xfId="0" applyFont="1" applyFill="1" applyBorder="1" applyAlignment="1">
      <alignment horizontal="center"/>
    </xf>
    <xf numFmtId="0" fontId="18" fillId="2" borderId="5" xfId="0" applyFont="1" applyFill="1" applyBorder="1"/>
    <xf numFmtId="0" fontId="4" fillId="5" borderId="6" xfId="0" applyFont="1" applyFill="1" applyBorder="1"/>
    <xf numFmtId="0" fontId="18" fillId="2" borderId="29" xfId="0" applyFont="1" applyFill="1" applyBorder="1"/>
    <xf numFmtId="0" fontId="38" fillId="2" borderId="29" xfId="0" applyFont="1" applyFill="1" applyBorder="1" applyAlignment="1">
      <alignment horizontal="center"/>
    </xf>
    <xf numFmtId="0" fontId="4" fillId="2" borderId="31" xfId="0" applyFont="1" applyFill="1" applyBorder="1"/>
    <xf numFmtId="0" fontId="14" fillId="2" borderId="33" xfId="0" applyFont="1" applyFill="1" applyBorder="1"/>
    <xf numFmtId="0" fontId="4" fillId="5" borderId="1" xfId="0" applyFont="1" applyFill="1" applyBorder="1" applyAlignment="1" applyProtection="1">
      <alignment horizontal="center"/>
    </xf>
    <xf numFmtId="0" fontId="15" fillId="5" borderId="18" xfId="0" quotePrefix="1" applyFont="1" applyFill="1" applyBorder="1"/>
    <xf numFmtId="0" fontId="16" fillId="2" borderId="4" xfId="0" applyFont="1" applyFill="1" applyBorder="1"/>
    <xf numFmtId="0" fontId="16" fillId="2" borderId="6" xfId="0" applyFont="1" applyFill="1" applyBorder="1"/>
    <xf numFmtId="0" fontId="4" fillId="2" borderId="2" xfId="2" applyFont="1" applyFill="1" applyBorder="1" applyAlignment="1">
      <alignment horizontal="center"/>
    </xf>
    <xf numFmtId="0" fontId="2" fillId="2" borderId="18" xfId="2" applyFont="1" applyFill="1" applyBorder="1"/>
    <xf numFmtId="0" fontId="4" fillId="2" borderId="1" xfId="2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5" fillId="2" borderId="6" xfId="0" applyFont="1" applyFill="1" applyBorder="1"/>
    <xf numFmtId="0" fontId="15" fillId="2" borderId="0" xfId="0" applyFont="1" applyFill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34" fillId="5" borderId="18" xfId="0" applyFont="1" applyFill="1" applyBorder="1"/>
    <xf numFmtId="0" fontId="4" fillId="5" borderId="1" xfId="0" applyFont="1" applyFill="1" applyBorder="1" applyAlignment="1">
      <alignment horizontal="center"/>
    </xf>
    <xf numFmtId="0" fontId="34" fillId="5" borderId="4" xfId="0" applyFont="1" applyFill="1" applyBorder="1"/>
    <xf numFmtId="0" fontId="14" fillId="2" borderId="31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center"/>
    </xf>
    <xf numFmtId="0" fontId="34" fillId="5" borderId="6" xfId="0" applyFont="1" applyFill="1" applyBorder="1"/>
    <xf numFmtId="0" fontId="4" fillId="5" borderId="11" xfId="0" applyFont="1" applyFill="1" applyBorder="1" applyAlignment="1">
      <alignment vertical="top" wrapText="1"/>
    </xf>
    <xf numFmtId="0" fontId="5" fillId="5" borderId="27" xfId="0" applyFont="1" applyFill="1" applyBorder="1" applyAlignment="1">
      <alignment vertical="top" wrapText="1"/>
    </xf>
    <xf numFmtId="0" fontId="4" fillId="5" borderId="27" xfId="0" applyFont="1" applyFill="1" applyBorder="1" applyAlignment="1">
      <alignment horizontal="center" vertical="top" wrapText="1"/>
    </xf>
    <xf numFmtId="0" fontId="4" fillId="5" borderId="32" xfId="0" applyFont="1" applyFill="1" applyBorder="1" applyAlignment="1">
      <alignment vertical="top" wrapText="1"/>
    </xf>
    <xf numFmtId="0" fontId="5" fillId="5" borderId="29" xfId="0" applyFont="1" applyFill="1" applyBorder="1" applyAlignment="1">
      <alignment vertical="top" wrapText="1"/>
    </xf>
    <xf numFmtId="0" fontId="4" fillId="5" borderId="29" xfId="0" applyFont="1" applyFill="1" applyBorder="1" applyAlignment="1">
      <alignment horizontal="center" vertical="top" wrapText="1"/>
    </xf>
    <xf numFmtId="0" fontId="4" fillId="5" borderId="30" xfId="0" applyFont="1" applyFill="1" applyBorder="1" applyAlignment="1">
      <alignment vertical="top" wrapText="1"/>
    </xf>
    <xf numFmtId="0" fontId="18" fillId="5" borderId="12" xfId="0" applyFont="1" applyFill="1" applyBorder="1"/>
    <xf numFmtId="0" fontId="6" fillId="5" borderId="27" xfId="2" applyFont="1" applyFill="1" applyBorder="1"/>
    <xf numFmtId="0" fontId="24" fillId="5" borderId="27" xfId="2" applyFont="1" applyFill="1" applyBorder="1" applyAlignment="1">
      <alignment horizontal="center"/>
    </xf>
    <xf numFmtId="0" fontId="4" fillId="4" borderId="32" xfId="0" applyFont="1" applyFill="1" applyBorder="1" applyAlignment="1">
      <alignment vertical="top" wrapText="1"/>
    </xf>
    <xf numFmtId="0" fontId="5" fillId="5" borderId="29" xfId="0" applyFont="1" applyFill="1" applyBorder="1"/>
    <xf numFmtId="0" fontId="4" fillId="5" borderId="29" xfId="0" applyFont="1" applyFill="1" applyBorder="1" applyAlignment="1">
      <alignment horizontal="center"/>
    </xf>
    <xf numFmtId="0" fontId="6" fillId="5" borderId="31" xfId="0" applyFont="1" applyFill="1" applyBorder="1"/>
    <xf numFmtId="0" fontId="4" fillId="5" borderId="31" xfId="0" applyFont="1" applyFill="1" applyBorder="1" applyAlignment="1">
      <alignment horizontal="center"/>
    </xf>
    <xf numFmtId="0" fontId="24" fillId="5" borderId="31" xfId="0" applyFont="1" applyFill="1" applyBorder="1" applyAlignment="1">
      <alignment horizontal="center"/>
    </xf>
    <xf numFmtId="0" fontId="4" fillId="4" borderId="28" xfId="0" applyFont="1" applyFill="1" applyBorder="1" applyAlignment="1">
      <alignment vertical="top" wrapText="1"/>
    </xf>
    <xf numFmtId="0" fontId="18" fillId="0" borderId="12" xfId="0" applyFont="1" applyBorder="1" applyAlignment="1">
      <alignment horizontal="left"/>
    </xf>
    <xf numFmtId="0" fontId="5" fillId="5" borderId="2" xfId="2" applyFont="1" applyFill="1" applyBorder="1"/>
    <xf numFmtId="0" fontId="4" fillId="5" borderId="2" xfId="2" applyFont="1" applyFill="1" applyBorder="1" applyAlignment="1">
      <alignment horizontal="center"/>
    </xf>
    <xf numFmtId="0" fontId="2" fillId="5" borderId="18" xfId="2" applyFont="1" applyFill="1" applyBorder="1"/>
    <xf numFmtId="0" fontId="4" fillId="5" borderId="1" xfId="2" applyFont="1" applyFill="1" applyBorder="1" applyAlignment="1">
      <alignment horizontal="center"/>
    </xf>
    <xf numFmtId="0" fontId="2" fillId="5" borderId="4" xfId="2" applyFont="1" applyFill="1" applyBorder="1"/>
    <xf numFmtId="0" fontId="4" fillId="5" borderId="31" xfId="2" applyFont="1" applyFill="1" applyBorder="1" applyAlignment="1">
      <alignment horizontal="center"/>
    </xf>
    <xf numFmtId="0" fontId="4" fillId="5" borderId="5" xfId="2" applyFont="1" applyFill="1" applyBorder="1" applyAlignment="1">
      <alignment horizontal="center"/>
    </xf>
    <xf numFmtId="0" fontId="0" fillId="2" borderId="4" xfId="0" applyFill="1" applyBorder="1"/>
    <xf numFmtId="0" fontId="5" fillId="2" borderId="27" xfId="0" applyFont="1" applyFill="1" applyBorder="1"/>
    <xf numFmtId="0" fontId="4" fillId="2" borderId="27" xfId="0" applyFont="1" applyFill="1" applyBorder="1" applyAlignment="1">
      <alignment horizontal="center"/>
    </xf>
    <xf numFmtId="0" fontId="4" fillId="4" borderId="32" xfId="0" applyFont="1" applyFill="1" applyBorder="1"/>
    <xf numFmtId="0" fontId="5" fillId="2" borderId="31" xfId="0" applyFont="1" applyFill="1" applyBorder="1"/>
    <xf numFmtId="0" fontId="4" fillId="2" borderId="31" xfId="0" applyFont="1" applyFill="1" applyBorder="1" applyAlignment="1">
      <alignment horizontal="center"/>
    </xf>
    <xf numFmtId="0" fontId="4" fillId="4" borderId="30" xfId="0" applyFont="1" applyFill="1" applyBorder="1"/>
    <xf numFmtId="0" fontId="4" fillId="2" borderId="1" xfId="0" applyFont="1" applyFill="1" applyBorder="1" applyAlignment="1">
      <alignment horizontal="center"/>
    </xf>
    <xf numFmtId="0" fontId="0" fillId="2" borderId="0" xfId="0" applyFill="1"/>
    <xf numFmtId="0" fontId="4" fillId="5" borderId="18" xfId="0" applyFont="1" applyFill="1" applyBorder="1"/>
    <xf numFmtId="0" fontId="4" fillId="5" borderId="27" xfId="0" applyFont="1" applyFill="1" applyBorder="1" applyAlignment="1">
      <alignment horizontal="center"/>
    </xf>
    <xf numFmtId="0" fontId="6" fillId="2" borderId="2" xfId="0" applyFont="1" applyFill="1" applyBorder="1"/>
    <xf numFmtId="0" fontId="24" fillId="2" borderId="2" xfId="0" applyFont="1" applyFill="1" applyBorder="1" applyAlignment="1">
      <alignment horizontal="center"/>
    </xf>
    <xf numFmtId="0" fontId="34" fillId="2" borderId="18" xfId="0" applyFont="1" applyFill="1" applyBorder="1"/>
    <xf numFmtId="0" fontId="5" fillId="2" borderId="29" xfId="0" applyFont="1" applyFill="1" applyBorder="1"/>
    <xf numFmtId="0" fontId="4" fillId="2" borderId="29" xfId="0" applyFont="1" applyFill="1" applyBorder="1" applyAlignment="1">
      <alignment horizontal="center"/>
    </xf>
    <xf numFmtId="0" fontId="4" fillId="5" borderId="30" xfId="0" applyFont="1" applyFill="1" applyBorder="1"/>
    <xf numFmtId="0" fontId="4" fillId="2" borderId="2" xfId="0" applyFont="1" applyFill="1" applyBorder="1" applyAlignment="1">
      <alignment horizontal="center"/>
    </xf>
    <xf numFmtId="0" fontId="34" fillId="2" borderId="4" xfId="0" applyFont="1" applyFill="1" applyBorder="1"/>
    <xf numFmtId="0" fontId="34" fillId="2" borderId="6" xfId="0" applyFont="1" applyFill="1" applyBorder="1"/>
    <xf numFmtId="0" fontId="34" fillId="2" borderId="0" xfId="0" applyFont="1" applyFill="1"/>
    <xf numFmtId="0" fontId="4" fillId="2" borderId="0" xfId="0" applyFont="1" applyFill="1" applyAlignment="1">
      <alignment horizontal="center"/>
    </xf>
    <xf numFmtId="0" fontId="14" fillId="5" borderId="2" xfId="0" applyFont="1" applyFill="1" applyBorder="1" applyAlignment="1">
      <alignment vertical="top" wrapText="1"/>
    </xf>
    <xf numFmtId="0" fontId="14" fillId="5" borderId="34" xfId="0" applyFont="1" applyFill="1" applyBorder="1" applyAlignment="1">
      <alignment vertical="top" wrapText="1"/>
    </xf>
    <xf numFmtId="0" fontId="15" fillId="5" borderId="18" xfId="0" applyFont="1" applyFill="1" applyBorder="1" applyAlignment="1">
      <alignment vertical="top" wrapText="1"/>
    </xf>
    <xf numFmtId="0" fontId="14" fillId="5" borderId="26" xfId="0" applyFont="1" applyFill="1" applyBorder="1" applyAlignment="1">
      <alignment vertical="top" wrapText="1"/>
    </xf>
    <xf numFmtId="0" fontId="14" fillId="5" borderId="26" xfId="0" applyFont="1" applyFill="1" applyBorder="1" applyAlignment="1">
      <alignment horizontal="justify" vertical="top" wrapText="1"/>
    </xf>
    <xf numFmtId="0" fontId="2" fillId="5" borderId="5" xfId="0" applyFont="1" applyFill="1" applyBorder="1" applyAlignment="1">
      <alignment vertical="top" wrapText="1"/>
    </xf>
    <xf numFmtId="0" fontId="15" fillId="5" borderId="6" xfId="0" applyFont="1" applyFill="1" applyBorder="1" applyAlignment="1">
      <alignment vertical="top" wrapText="1"/>
    </xf>
    <xf numFmtId="0" fontId="15" fillId="5" borderId="18" xfId="0" applyFont="1" applyFill="1" applyBorder="1" applyAlignment="1">
      <alignment horizontal="justify" vertical="top" wrapText="1"/>
    </xf>
    <xf numFmtId="0" fontId="14" fillId="5" borderId="5" xfId="0" applyFont="1" applyFill="1" applyBorder="1" applyAlignment="1">
      <alignment horizontal="justify" vertical="top" wrapText="1"/>
    </xf>
    <xf numFmtId="0" fontId="14" fillId="5" borderId="35" xfId="0" applyFont="1" applyFill="1" applyBorder="1" applyAlignment="1">
      <alignment horizontal="justify" vertical="top" wrapText="1"/>
    </xf>
    <xf numFmtId="0" fontId="14" fillId="5" borderId="2" xfId="0" applyFont="1" applyFill="1" applyBorder="1" applyAlignment="1">
      <alignment horizontal="justify" vertical="top" wrapText="1"/>
    </xf>
    <xf numFmtId="0" fontId="14" fillId="5" borderId="34" xfId="0" applyFont="1" applyFill="1" applyBorder="1" applyAlignment="1">
      <alignment horizontal="justify" vertical="top" wrapText="1"/>
    </xf>
    <xf numFmtId="0" fontId="15" fillId="5" borderId="2" xfId="0" applyFont="1" applyFill="1" applyBorder="1" applyAlignment="1">
      <alignment vertical="top" wrapText="1"/>
    </xf>
    <xf numFmtId="0" fontId="15" fillId="5" borderId="34" xfId="0" applyFont="1" applyFill="1" applyBorder="1" applyAlignment="1">
      <alignment vertical="top" wrapText="1"/>
    </xf>
    <xf numFmtId="0" fontId="18" fillId="5" borderId="26" xfId="0" applyFont="1" applyFill="1" applyBorder="1" applyAlignment="1">
      <alignment horizontal="justify" vertical="top" wrapText="1"/>
    </xf>
    <xf numFmtId="0" fontId="4" fillId="5" borderId="3" xfId="0" applyFont="1" applyFill="1" applyBorder="1"/>
    <xf numFmtId="0" fontId="2" fillId="5" borderId="31" xfId="0" applyFont="1" applyFill="1" applyBorder="1" applyAlignment="1">
      <alignment vertical="top" wrapText="1"/>
    </xf>
    <xf numFmtId="0" fontId="4" fillId="5" borderId="31" xfId="0" applyFont="1" applyFill="1" applyBorder="1" applyAlignment="1">
      <alignment horizontal="center" vertical="top" wrapText="1"/>
    </xf>
    <xf numFmtId="0" fontId="0" fillId="5" borderId="35" xfId="0" applyFill="1" applyBorder="1"/>
    <xf numFmtId="0" fontId="23" fillId="3" borderId="17" xfId="0" quotePrefix="1" applyFont="1" applyFill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2" fillId="0" borderId="37" xfId="0" applyFont="1" applyBorder="1"/>
    <xf numFmtId="0" fontId="2" fillId="5" borderId="20" xfId="0" applyFont="1" applyFill="1" applyBorder="1"/>
    <xf numFmtId="0" fontId="6" fillId="5" borderId="31" xfId="0" applyFont="1" applyFill="1" applyBorder="1" applyAlignment="1">
      <alignment horizontal="left"/>
    </xf>
    <xf numFmtId="0" fontId="19" fillId="5" borderId="1" xfId="0" applyFont="1" applyFill="1" applyBorder="1" applyAlignment="1">
      <alignment horizontal="center"/>
    </xf>
    <xf numFmtId="0" fontId="4" fillId="5" borderId="20" xfId="0" applyFont="1" applyFill="1" applyBorder="1" applyAlignment="1">
      <alignment wrapText="1"/>
    </xf>
    <xf numFmtId="0" fontId="5" fillId="5" borderId="31" xfId="0" applyFont="1" applyFill="1" applyBorder="1"/>
    <xf numFmtId="0" fontId="4" fillId="4" borderId="28" xfId="0" quotePrefix="1" applyFont="1" applyFill="1" applyBorder="1" applyAlignment="1">
      <alignment wrapText="1"/>
    </xf>
    <xf numFmtId="0" fontId="2" fillId="5" borderId="27" xfId="0" applyFont="1" applyFill="1" applyBorder="1"/>
    <xf numFmtId="0" fontId="19" fillId="5" borderId="27" xfId="0" applyFont="1" applyFill="1" applyBorder="1" applyAlignment="1">
      <alignment horizontal="center"/>
    </xf>
    <xf numFmtId="0" fontId="5" fillId="5" borderId="29" xfId="0" applyFont="1" applyFill="1" applyBorder="1" applyAlignment="1">
      <alignment wrapText="1"/>
    </xf>
    <xf numFmtId="0" fontId="19" fillId="5" borderId="29" xfId="0" applyFont="1" applyFill="1" applyBorder="1" applyAlignment="1">
      <alignment horizontal="center"/>
    </xf>
    <xf numFmtId="0" fontId="5" fillId="5" borderId="27" xfId="0" applyFont="1" applyFill="1" applyBorder="1"/>
    <xf numFmtId="0" fontId="2" fillId="0" borderId="29" xfId="0" quotePrefix="1" applyFont="1" applyBorder="1"/>
    <xf numFmtId="0" fontId="2" fillId="0" borderId="29" xfId="0" applyFont="1" applyBorder="1"/>
    <xf numFmtId="0" fontId="2" fillId="0" borderId="30" xfId="0" applyFont="1" applyBorder="1"/>
    <xf numFmtId="0" fontId="2" fillId="5" borderId="2" xfId="0" applyFont="1" applyFill="1" applyBorder="1"/>
    <xf numFmtId="0" fontId="19" fillId="5" borderId="2" xfId="0" applyFont="1" applyFill="1" applyBorder="1" applyAlignment="1">
      <alignment horizontal="center"/>
    </xf>
    <xf numFmtId="0" fontId="2" fillId="5" borderId="37" xfId="0" applyFont="1" applyFill="1" applyBorder="1"/>
    <xf numFmtId="0" fontId="2" fillId="5" borderId="5" xfId="0" applyFont="1" applyFill="1" applyBorder="1"/>
    <xf numFmtId="0" fontId="19" fillId="5" borderId="5" xfId="0" applyFont="1" applyFill="1" applyBorder="1" applyAlignment="1">
      <alignment horizontal="center"/>
    </xf>
    <xf numFmtId="0" fontId="2" fillId="5" borderId="25" xfId="0" applyFont="1" applyFill="1" applyBorder="1"/>
    <xf numFmtId="0" fontId="28" fillId="5" borderId="2" xfId="0" applyFont="1" applyFill="1" applyBorder="1"/>
    <xf numFmtId="0" fontId="29" fillId="5" borderId="2" xfId="0" applyFont="1" applyFill="1" applyBorder="1" applyAlignment="1">
      <alignment horizontal="center"/>
    </xf>
    <xf numFmtId="0" fontId="28" fillId="5" borderId="37" xfId="0" applyFont="1" applyFill="1" applyBorder="1"/>
    <xf numFmtId="0" fontId="28" fillId="0" borderId="12" xfId="0" applyFont="1" applyBorder="1"/>
    <xf numFmtId="0" fontId="28" fillId="5" borderId="5" xfId="0" applyFont="1" applyFill="1" applyBorder="1"/>
    <xf numFmtId="0" fontId="29" fillId="5" borderId="5" xfId="0" applyFont="1" applyFill="1" applyBorder="1" applyAlignment="1">
      <alignment horizontal="center"/>
    </xf>
    <xf numFmtId="0" fontId="28" fillId="5" borderId="25" xfId="0" applyFont="1" applyFill="1" applyBorder="1"/>
    <xf numFmtId="0" fontId="6" fillId="5" borderId="29" xfId="0" applyFont="1" applyFill="1" applyBorder="1"/>
    <xf numFmtId="0" fontId="2" fillId="5" borderId="39" xfId="0" applyFont="1" applyFill="1" applyBorder="1"/>
    <xf numFmtId="0" fontId="4" fillId="4" borderId="40" xfId="0" quotePrefix="1" applyFont="1" applyFill="1" applyBorder="1"/>
    <xf numFmtId="0" fontId="4" fillId="4" borderId="38" xfId="0" applyFont="1" applyFill="1" applyBorder="1"/>
    <xf numFmtId="0" fontId="4" fillId="4" borderId="39" xfId="0" quotePrefix="1" applyFont="1" applyFill="1" applyBorder="1"/>
    <xf numFmtId="0" fontId="2" fillId="5" borderId="31" xfId="0" applyFont="1" applyFill="1" applyBorder="1"/>
    <xf numFmtId="0" fontId="19" fillId="5" borderId="31" xfId="0" applyFont="1" applyFill="1" applyBorder="1" applyAlignment="1">
      <alignment horizontal="center"/>
    </xf>
    <xf numFmtId="0" fontId="4" fillId="4" borderId="40" xfId="0" applyFont="1" applyFill="1" applyBorder="1"/>
    <xf numFmtId="0" fontId="2" fillId="5" borderId="32" xfId="0" applyFont="1" applyFill="1" applyBorder="1"/>
    <xf numFmtId="0" fontId="4" fillId="5" borderId="25" xfId="0" applyFont="1" applyFill="1" applyBorder="1"/>
    <xf numFmtId="0" fontId="4" fillId="5" borderId="20" xfId="0" applyFont="1" applyFill="1" applyBorder="1" applyAlignment="1"/>
    <xf numFmtId="0" fontId="6" fillId="5" borderId="2" xfId="0" applyFont="1" applyFill="1" applyBorder="1" applyAlignment="1"/>
    <xf numFmtId="0" fontId="4" fillId="5" borderId="37" xfId="0" applyFont="1" applyFill="1" applyBorder="1" applyAlignment="1"/>
    <xf numFmtId="0" fontId="6" fillId="0" borderId="12" xfId="0" applyFont="1" applyBorder="1" applyAlignment="1">
      <alignment vertical="top"/>
    </xf>
    <xf numFmtId="0" fontId="6" fillId="5" borderId="5" xfId="0" applyFont="1" applyFill="1" applyBorder="1" applyAlignment="1"/>
    <xf numFmtId="0" fontId="4" fillId="5" borderId="25" xfId="0" applyFont="1" applyFill="1" applyBorder="1" applyAlignment="1"/>
    <xf numFmtId="0" fontId="4" fillId="5" borderId="40" xfId="0" quotePrefix="1" applyFont="1" applyFill="1" applyBorder="1"/>
    <xf numFmtId="0" fontId="2" fillId="0" borderId="31" xfId="0" applyFont="1" applyBorder="1"/>
    <xf numFmtId="0" fontId="4" fillId="5" borderId="40" xfId="0" applyFont="1" applyFill="1" applyBorder="1"/>
    <xf numFmtId="0" fontId="14" fillId="5" borderId="41" xfId="0" applyFont="1" applyFill="1" applyBorder="1" applyAlignment="1">
      <alignment horizontal="left"/>
    </xf>
    <xf numFmtId="0" fontId="4" fillId="5" borderId="41" xfId="0" applyFont="1" applyFill="1" applyBorder="1"/>
    <xf numFmtId="0" fontId="4" fillId="5" borderId="42" xfId="0" applyFont="1" applyFill="1" applyBorder="1"/>
    <xf numFmtId="0" fontId="4" fillId="5" borderId="20" xfId="0" applyFont="1" applyFill="1" applyBorder="1" applyAlignment="1">
      <alignment horizontal="justify"/>
    </xf>
    <xf numFmtId="0" fontId="4" fillId="4" borderId="20" xfId="0" applyFont="1" applyFill="1" applyBorder="1"/>
    <xf numFmtId="0" fontId="4" fillId="4" borderId="39" xfId="0" applyFont="1" applyFill="1" applyBorder="1" applyAlignment="1">
      <alignment vertical="top" wrapText="1"/>
    </xf>
    <xf numFmtId="0" fontId="4" fillId="5" borderId="37" xfId="0" applyFont="1" applyFill="1" applyBorder="1"/>
    <xf numFmtId="0" fontId="5" fillId="5" borderId="31" xfId="0" applyFont="1" applyFill="1" applyBorder="1" applyAlignment="1" applyProtection="1">
      <alignment horizontal="left"/>
    </xf>
    <xf numFmtId="0" fontId="4" fillId="5" borderId="31" xfId="0" applyFont="1" applyFill="1" applyBorder="1" applyAlignment="1" applyProtection="1">
      <alignment horizontal="center"/>
    </xf>
    <xf numFmtId="0" fontId="2" fillId="5" borderId="29" xfId="0" applyFont="1" applyFill="1" applyBorder="1"/>
    <xf numFmtId="0" fontId="4" fillId="5" borderId="5" xfId="0" applyFont="1" applyFill="1" applyBorder="1" applyAlignment="1" applyProtection="1">
      <alignment horizontal="center"/>
    </xf>
    <xf numFmtId="0" fontId="5" fillId="5" borderId="31" xfId="0" applyFont="1" applyFill="1" applyBorder="1" applyAlignment="1"/>
    <xf numFmtId="0" fontId="4" fillId="0" borderId="11" xfId="0" applyFont="1" applyBorder="1" applyAlignment="1">
      <alignment vertical="top" wrapText="1"/>
    </xf>
    <xf numFmtId="0" fontId="4" fillId="0" borderId="11" xfId="0" applyFont="1" applyBorder="1"/>
    <xf numFmtId="0" fontId="4" fillId="5" borderId="1" xfId="0" applyFont="1" applyFill="1" applyBorder="1" applyAlignment="1">
      <alignment horizontal="center" wrapText="1"/>
    </xf>
    <xf numFmtId="0" fontId="39" fillId="5" borderId="1" xfId="0" applyFont="1" applyFill="1" applyBorder="1" applyAlignment="1">
      <alignment horizontal="center"/>
    </xf>
    <xf numFmtId="0" fontId="39" fillId="5" borderId="5" xfId="0" applyFont="1" applyFill="1" applyBorder="1" applyAlignment="1">
      <alignment horizontal="center"/>
    </xf>
    <xf numFmtId="0" fontId="0" fillId="5" borderId="25" xfId="0" applyFill="1" applyBorder="1"/>
    <xf numFmtId="0" fontId="2" fillId="5" borderId="18" xfId="0" applyFont="1" applyFill="1" applyBorder="1"/>
    <xf numFmtId="0" fontId="15" fillId="5" borderId="1" xfId="0" applyFont="1" applyFill="1" applyBorder="1" applyAlignment="1" applyProtection="1">
      <alignment horizontal="center"/>
    </xf>
    <xf numFmtId="0" fontId="6" fillId="5" borderId="27" xfId="0" applyFont="1" applyFill="1" applyBorder="1" applyAlignment="1" applyProtection="1">
      <alignment horizontal="left"/>
    </xf>
    <xf numFmtId="0" fontId="4" fillId="5" borderId="27" xfId="0" applyFont="1" applyFill="1" applyBorder="1" applyAlignment="1" applyProtection="1">
      <alignment horizontal="center"/>
    </xf>
    <xf numFmtId="0" fontId="5" fillId="5" borderId="32" xfId="0" applyFont="1" applyFill="1" applyBorder="1" applyAlignment="1">
      <alignment wrapText="1"/>
    </xf>
    <xf numFmtId="0" fontId="5" fillId="5" borderId="30" xfId="0" applyFont="1" applyFill="1" applyBorder="1"/>
    <xf numFmtId="0" fontId="5" fillId="5" borderId="12" xfId="0" applyFont="1" applyFill="1" applyBorder="1"/>
    <xf numFmtId="0" fontId="2" fillId="5" borderId="6" xfId="0" applyFont="1" applyFill="1" applyBorder="1"/>
    <xf numFmtId="0" fontId="11" fillId="5" borderId="1" xfId="0" applyFont="1" applyFill="1" applyBorder="1"/>
    <xf numFmtId="0" fontId="11" fillId="5" borderId="1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 wrapText="1"/>
    </xf>
    <xf numFmtId="0" fontId="5" fillId="2" borderId="27" xfId="0" applyFont="1" applyFill="1" applyBorder="1" applyAlignment="1" applyProtection="1">
      <alignment horizontal="left"/>
    </xf>
    <xf numFmtId="0" fontId="4" fillId="2" borderId="27" xfId="0" applyFont="1" applyFill="1" applyBorder="1" applyAlignment="1" applyProtection="1">
      <alignment horizontal="center"/>
    </xf>
    <xf numFmtId="0" fontId="15" fillId="4" borderId="38" xfId="0" applyFont="1" applyFill="1" applyBorder="1" applyAlignment="1">
      <alignment wrapText="1"/>
    </xf>
    <xf numFmtId="0" fontId="5" fillId="2" borderId="29" xfId="0" applyFont="1" applyFill="1" applyBorder="1" applyAlignment="1" applyProtection="1">
      <alignment horizontal="left"/>
    </xf>
    <xf numFmtId="0" fontId="4" fillId="2" borderId="29" xfId="0" applyFont="1" applyFill="1" applyBorder="1" applyAlignment="1" applyProtection="1">
      <alignment horizontal="center"/>
    </xf>
    <xf numFmtId="0" fontId="15" fillId="4" borderId="39" xfId="0" applyFont="1" applyFill="1" applyBorder="1" applyAlignment="1">
      <alignment wrapText="1"/>
    </xf>
    <xf numFmtId="0" fontId="5" fillId="0" borderId="29" xfId="0" applyFont="1" applyBorder="1"/>
    <xf numFmtId="0" fontId="4" fillId="0" borderId="29" xfId="0" applyFont="1" applyBorder="1" applyAlignment="1">
      <alignment horizontal="center"/>
    </xf>
    <xf numFmtId="0" fontId="14" fillId="5" borderId="25" xfId="0" applyFont="1" applyFill="1" applyBorder="1"/>
    <xf numFmtId="0" fontId="2" fillId="0" borderId="27" xfId="0" applyFont="1" applyBorder="1"/>
    <xf numFmtId="0" fontId="2" fillId="0" borderId="32" xfId="0" applyFont="1" applyBorder="1"/>
    <xf numFmtId="0" fontId="5" fillId="2" borderId="30" xfId="0" applyFont="1" applyFill="1" applyBorder="1"/>
    <xf numFmtId="0" fontId="0" fillId="0" borderId="30" xfId="0" applyBorder="1"/>
    <xf numFmtId="0" fontId="4" fillId="5" borderId="32" xfId="0" applyFont="1" applyFill="1" applyBorder="1"/>
    <xf numFmtId="0" fontId="2" fillId="2" borderId="29" xfId="1" applyFont="1" applyFill="1" applyBorder="1"/>
    <xf numFmtId="0" fontId="4" fillId="2" borderId="31" xfId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4" fillId="2" borderId="29" xfId="1" applyFont="1" applyFill="1" applyBorder="1" applyAlignment="1">
      <alignment horizontal="center"/>
    </xf>
    <xf numFmtId="49" fontId="4" fillId="5" borderId="28" xfId="0" quotePrefix="1" applyNumberFormat="1" applyFont="1" applyFill="1" applyBorder="1"/>
    <xf numFmtId="0" fontId="5" fillId="5" borderId="33" xfId="0" applyFont="1" applyFill="1" applyBorder="1"/>
    <xf numFmtId="0" fontId="4" fillId="5" borderId="33" xfId="0" applyFont="1" applyFill="1" applyBorder="1" applyAlignment="1">
      <alignment horizontal="center"/>
    </xf>
    <xf numFmtId="0" fontId="4" fillId="2" borderId="11" xfId="0" applyFont="1" applyFill="1" applyBorder="1"/>
    <xf numFmtId="0" fontId="4" fillId="4" borderId="18" xfId="0" applyFont="1" applyFill="1" applyBorder="1" applyAlignment="1">
      <alignment horizontal="center"/>
    </xf>
    <xf numFmtId="0" fontId="5" fillId="2" borderId="32" xfId="0" applyFont="1" applyFill="1" applyBorder="1"/>
    <xf numFmtId="0" fontId="6" fillId="2" borderId="31" xfId="0" applyFont="1" applyFill="1" applyBorder="1"/>
    <xf numFmtId="0" fontId="4" fillId="4" borderId="4" xfId="1" quotePrefix="1" applyFont="1" applyFill="1" applyBorder="1"/>
    <xf numFmtId="0" fontId="18" fillId="2" borderId="27" xfId="0" applyFont="1" applyFill="1" applyBorder="1"/>
    <xf numFmtId="0" fontId="2" fillId="2" borderId="31" xfId="1" applyFont="1" applyFill="1" applyBorder="1"/>
    <xf numFmtId="0" fontId="15" fillId="5" borderId="11" xfId="0" applyFont="1" applyFill="1" applyBorder="1"/>
    <xf numFmtId="0" fontId="40" fillId="5" borderId="4" xfId="0" applyFont="1" applyFill="1" applyBorder="1"/>
    <xf numFmtId="0" fontId="40" fillId="4" borderId="28" xfId="0" applyFont="1" applyFill="1" applyBorder="1"/>
    <xf numFmtId="0" fontId="4" fillId="5" borderId="11" xfId="0" applyFont="1" applyFill="1" applyBorder="1"/>
    <xf numFmtId="0" fontId="5" fillId="2" borderId="12" xfId="0" applyFont="1" applyFill="1" applyBorder="1"/>
    <xf numFmtId="0" fontId="5" fillId="2" borderId="18" xfId="0" applyFont="1" applyFill="1" applyBorder="1"/>
    <xf numFmtId="0" fontId="5" fillId="2" borderId="31" xfId="3" applyFont="1" applyFill="1" applyBorder="1"/>
    <xf numFmtId="0" fontId="4" fillId="2" borderId="31" xfId="3" applyFont="1" applyFill="1" applyBorder="1" applyAlignment="1">
      <alignment horizontal="center"/>
    </xf>
    <xf numFmtId="0" fontId="5" fillId="2" borderId="31" xfId="0" applyFont="1" applyFill="1" applyBorder="1" applyAlignment="1" applyProtection="1">
      <alignment horizontal="left"/>
    </xf>
    <xf numFmtId="0" fontId="4" fillId="2" borderId="31" xfId="0" applyFont="1" applyFill="1" applyBorder="1" applyAlignment="1" applyProtection="1">
      <alignment horizontal="center"/>
    </xf>
    <xf numFmtId="0" fontId="4" fillId="2" borderId="1" xfId="0" applyFont="1" applyFill="1" applyBorder="1" applyAlignment="1" applyProtection="1">
      <alignment horizontal="center"/>
    </xf>
    <xf numFmtId="0" fontId="4" fillId="5" borderId="1" xfId="1" applyFont="1" applyFill="1" applyBorder="1" applyAlignment="1">
      <alignment horizontal="center"/>
    </xf>
    <xf numFmtId="0" fontId="24" fillId="5" borderId="2" xfId="0" applyFont="1" applyFill="1" applyBorder="1" applyAlignment="1" applyProtection="1">
      <alignment horizontal="left"/>
    </xf>
    <xf numFmtId="0" fontId="4" fillId="2" borderId="18" xfId="0" applyFont="1" applyFill="1" applyBorder="1" applyAlignment="1" applyProtection="1">
      <alignment horizontal="left"/>
    </xf>
    <xf numFmtId="0" fontId="4" fillId="5" borderId="1" xfId="0" applyFont="1" applyFill="1" applyBorder="1" applyAlignment="1" applyProtection="1">
      <alignment horizontal="left"/>
    </xf>
    <xf numFmtId="0" fontId="5" fillId="5" borderId="27" xfId="0" applyFont="1" applyFill="1" applyBorder="1" applyAlignment="1" applyProtection="1">
      <alignment horizontal="left"/>
    </xf>
    <xf numFmtId="0" fontId="4" fillId="5" borderId="27" xfId="0" applyFont="1" applyFill="1" applyBorder="1" applyAlignment="1" applyProtection="1">
      <alignment horizontal="left"/>
    </xf>
    <xf numFmtId="0" fontId="4" fillId="5" borderId="29" xfId="0" applyFont="1" applyFill="1" applyBorder="1" applyAlignment="1" applyProtection="1">
      <alignment horizontal="left"/>
    </xf>
    <xf numFmtId="0" fontId="4" fillId="5" borderId="6" xfId="0" applyFont="1" applyFill="1" applyBorder="1" applyAlignment="1" applyProtection="1">
      <alignment horizontal="left"/>
    </xf>
    <xf numFmtId="0" fontId="5" fillId="5" borderId="2" xfId="0" applyFont="1" applyFill="1" applyBorder="1" applyAlignment="1" applyProtection="1">
      <alignment horizontal="left"/>
    </xf>
    <xf numFmtId="0" fontId="5" fillId="5" borderId="29" xfId="0" applyFont="1" applyFill="1" applyBorder="1" applyAlignment="1" applyProtection="1">
      <alignment horizontal="left"/>
    </xf>
    <xf numFmtId="0" fontId="5" fillId="2" borderId="5" xfId="0" applyFont="1" applyFill="1" applyBorder="1" applyAlignment="1" applyProtection="1">
      <alignment horizontal="left"/>
    </xf>
    <xf numFmtId="0" fontId="5" fillId="2" borderId="2" xfId="0" applyFont="1" applyFill="1" applyBorder="1" applyAlignment="1" applyProtection="1">
      <alignment horizontal="left"/>
    </xf>
    <xf numFmtId="0" fontId="4" fillId="0" borderId="31" xfId="0" applyFont="1" applyBorder="1" applyAlignment="1">
      <alignment horizontal="center"/>
    </xf>
    <xf numFmtId="0" fontId="5" fillId="2" borderId="35" xfId="0" applyFont="1" applyFill="1" applyBorder="1"/>
    <xf numFmtId="0" fontId="4" fillId="5" borderId="29" xfId="0" applyFont="1" applyFill="1" applyBorder="1" applyAlignment="1" applyProtection="1">
      <alignment horizontal="center"/>
    </xf>
    <xf numFmtId="0" fontId="5" fillId="0" borderId="32" xfId="0" applyFont="1" applyFill="1" applyBorder="1" applyAlignment="1">
      <alignment wrapText="1"/>
    </xf>
    <xf numFmtId="0" fontId="14" fillId="5" borderId="5" xfId="0" applyFont="1" applyFill="1" applyBorder="1" applyAlignment="1" applyProtection="1">
      <alignment horizontal="left"/>
    </xf>
    <xf numFmtId="0" fontId="14" fillId="5" borderId="31" xfId="0" applyFont="1" applyFill="1" applyBorder="1" applyAlignment="1" applyProtection="1">
      <alignment horizontal="left"/>
    </xf>
    <xf numFmtId="0" fontId="4" fillId="4" borderId="28" xfId="1" applyFont="1" applyFill="1" applyBorder="1"/>
    <xf numFmtId="0" fontId="4" fillId="5" borderId="31" xfId="0" quotePrefix="1" applyFont="1" applyFill="1" applyBorder="1" applyAlignment="1">
      <alignment horizontal="center"/>
    </xf>
    <xf numFmtId="0" fontId="5" fillId="2" borderId="28" xfId="0" applyFont="1" applyFill="1" applyBorder="1"/>
    <xf numFmtId="0" fontId="14" fillId="0" borderId="6" xfId="0" applyFont="1" applyBorder="1"/>
    <xf numFmtId="0" fontId="6" fillId="0" borderId="41" xfId="0" applyFont="1" applyBorder="1"/>
    <xf numFmtId="0" fontId="2" fillId="0" borderId="41" xfId="0" applyFont="1" applyBorder="1"/>
    <xf numFmtId="0" fontId="4" fillId="0" borderId="41" xfId="0" applyFont="1" applyBorder="1" applyAlignment="1">
      <alignment horizontal="center"/>
    </xf>
    <xf numFmtId="0" fontId="2" fillId="0" borderId="42" xfId="0" applyFont="1" applyBorder="1"/>
    <xf numFmtId="0" fontId="24" fillId="0" borderId="11" xfId="0" applyFont="1" applyBorder="1" applyAlignment="1">
      <alignment vertical="top"/>
    </xf>
    <xf numFmtId="0" fontId="4" fillId="0" borderId="10" xfId="0" applyFont="1" applyBorder="1" applyAlignment="1">
      <alignment vertical="top"/>
    </xf>
    <xf numFmtId="0" fontId="5" fillId="0" borderId="2" xfId="0" applyFont="1" applyBorder="1" applyAlignment="1"/>
    <xf numFmtId="0" fontId="2" fillId="0" borderId="12" xfId="0" applyFont="1" applyBorder="1"/>
    <xf numFmtId="0" fontId="14" fillId="0" borderId="5" xfId="0" applyFont="1" applyBorder="1"/>
    <xf numFmtId="0" fontId="14" fillId="0" borderId="13" xfId="0" applyFont="1" applyBorder="1"/>
    <xf numFmtId="0" fontId="5" fillId="0" borderId="13" xfId="0" applyFont="1" applyBorder="1"/>
    <xf numFmtId="0" fontId="4" fillId="0" borderId="8" xfId="0" applyFont="1" applyBorder="1" applyAlignment="1">
      <alignment horizontal="justify" wrapText="1"/>
    </xf>
    <xf numFmtId="0" fontId="14" fillId="0" borderId="2" xfId="0" applyFont="1" applyBorder="1"/>
    <xf numFmtId="0" fontId="5" fillId="0" borderId="2" xfId="0" applyFont="1" applyBorder="1"/>
    <xf numFmtId="0" fontId="4" fillId="5" borderId="18" xfId="0" applyFont="1" applyFill="1" applyBorder="1" applyAlignment="1">
      <alignment horizontal="justify"/>
    </xf>
    <xf numFmtId="0" fontId="14" fillId="2" borderId="27" xfId="0" applyFont="1" applyFill="1" applyBorder="1" applyAlignment="1" applyProtection="1">
      <alignment horizontal="left"/>
    </xf>
    <xf numFmtId="0" fontId="14" fillId="2" borderId="31" xfId="0" applyFont="1" applyFill="1" applyBorder="1" applyAlignment="1" applyProtection="1">
      <alignment horizontal="left"/>
    </xf>
    <xf numFmtId="0" fontId="14" fillId="2" borderId="1" xfId="0" applyFont="1" applyFill="1" applyBorder="1" applyAlignment="1" applyProtection="1">
      <alignment horizontal="left"/>
    </xf>
    <xf numFmtId="0" fontId="18" fillId="2" borderId="1" xfId="2" applyFont="1" applyFill="1" applyBorder="1"/>
    <xf numFmtId="0" fontId="14" fillId="0" borderId="31" xfId="0" applyFont="1" applyBorder="1" applyAlignment="1"/>
    <xf numFmtId="0" fontId="5" fillId="0" borderId="31" xfId="0" applyFont="1" applyBorder="1"/>
    <xf numFmtId="0" fontId="18" fillId="5" borderId="2" xfId="0" applyFont="1" applyFill="1" applyBorder="1"/>
    <xf numFmtId="0" fontId="14" fillId="5" borderId="27" xfId="0" applyFont="1" applyFill="1" applyBorder="1" applyAlignment="1" applyProtection="1">
      <alignment horizontal="left"/>
    </xf>
    <xf numFmtId="0" fontId="14" fillId="0" borderId="1" xfId="0" applyFont="1" applyBorder="1" applyAlignment="1" applyProtection="1">
      <alignment horizontal="left"/>
    </xf>
    <xf numFmtId="0" fontId="14" fillId="0" borderId="29" xfId="0" applyFont="1" applyFill="1" applyBorder="1" applyAlignment="1" applyProtection="1">
      <alignment horizontal="left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4" fillId="5" borderId="4" xfId="0" applyFont="1" applyFill="1" applyBorder="1" applyAlignment="1">
      <alignment horizontal="center" wrapText="1"/>
    </xf>
    <xf numFmtId="0" fontId="15" fillId="4" borderId="32" xfId="0" applyFont="1" applyFill="1" applyBorder="1" applyAlignment="1">
      <alignment wrapText="1"/>
    </xf>
    <xf numFmtId="0" fontId="15" fillId="4" borderId="30" xfId="0" applyFont="1" applyFill="1" applyBorder="1" applyAlignment="1">
      <alignment wrapText="1"/>
    </xf>
    <xf numFmtId="0" fontId="4" fillId="0" borderId="5" xfId="0" applyFont="1" applyBorder="1" applyAlignment="1">
      <alignment horizontal="center"/>
    </xf>
    <xf numFmtId="0" fontId="23" fillId="3" borderId="13" xfId="0" quotePrefix="1" applyFont="1" applyFill="1" applyBorder="1" applyAlignment="1">
      <alignment horizontal="center"/>
    </xf>
    <xf numFmtId="0" fontId="4" fillId="2" borderId="31" xfId="2" applyFont="1" applyFill="1" applyBorder="1" applyAlignment="1">
      <alignment horizontal="center"/>
    </xf>
    <xf numFmtId="0" fontId="5" fillId="2" borderId="27" xfId="2" applyFont="1" applyFill="1" applyBorder="1"/>
    <xf numFmtId="0" fontId="4" fillId="2" borderId="27" xfId="2" applyFont="1" applyFill="1" applyBorder="1" applyAlignment="1">
      <alignment horizontal="center"/>
    </xf>
    <xf numFmtId="0" fontId="15" fillId="5" borderId="32" xfId="0" applyFont="1" applyFill="1" applyBorder="1"/>
    <xf numFmtId="0" fontId="5" fillId="2" borderId="29" xfId="2" applyFont="1" applyFill="1" applyBorder="1"/>
    <xf numFmtId="0" fontId="4" fillId="2" borderId="29" xfId="2" applyFont="1" applyFill="1" applyBorder="1" applyAlignment="1">
      <alignment horizontal="center"/>
    </xf>
    <xf numFmtId="0" fontId="15" fillId="5" borderId="30" xfId="0" applyFont="1" applyFill="1" applyBorder="1"/>
    <xf numFmtId="0" fontId="4" fillId="2" borderId="5" xfId="2" applyFont="1" applyFill="1" applyBorder="1" applyAlignment="1">
      <alignment horizontal="center"/>
    </xf>
    <xf numFmtId="0" fontId="24" fillId="2" borderId="1" xfId="1" applyFont="1" applyFill="1" applyBorder="1" applyAlignment="1">
      <alignment horizontal="center"/>
    </xf>
    <xf numFmtId="0" fontId="15" fillId="5" borderId="29" xfId="2" applyFont="1" applyFill="1" applyBorder="1" applyAlignment="1">
      <alignment horizontal="center"/>
    </xf>
    <xf numFmtId="0" fontId="15" fillId="0" borderId="1" xfId="2" applyFont="1" applyFill="1" applyBorder="1" applyAlignment="1">
      <alignment horizontal="center"/>
    </xf>
    <xf numFmtId="0" fontId="2" fillId="2" borderId="18" xfId="2" applyFill="1" applyBorder="1"/>
    <xf numFmtId="0" fontId="24" fillId="2" borderId="1" xfId="2" applyFont="1" applyFill="1" applyBorder="1" applyAlignment="1">
      <alignment horizontal="center"/>
    </xf>
    <xf numFmtId="0" fontId="15" fillId="2" borderId="1" xfId="2" applyFont="1" applyFill="1" applyBorder="1" applyAlignment="1">
      <alignment horizontal="center"/>
    </xf>
    <xf numFmtId="0" fontId="15" fillId="5" borderId="3" xfId="0" applyFont="1" applyFill="1" applyBorder="1"/>
    <xf numFmtId="0" fontId="15" fillId="5" borderId="1" xfId="0" applyFont="1" applyFill="1" applyBorder="1" applyAlignment="1">
      <alignment horizontal="center"/>
    </xf>
    <xf numFmtId="0" fontId="24" fillId="2" borderId="2" xfId="2" applyFont="1" applyFill="1" applyBorder="1" applyAlignment="1">
      <alignment horizontal="center"/>
    </xf>
    <xf numFmtId="0" fontId="6" fillId="2" borderId="3" xfId="1" applyFont="1" applyFill="1" applyBorder="1"/>
    <xf numFmtId="0" fontId="15" fillId="5" borderId="6" xfId="0" applyFont="1" applyFill="1" applyBorder="1"/>
    <xf numFmtId="0" fontId="38" fillId="2" borderId="2" xfId="2" applyFont="1" applyFill="1" applyBorder="1" applyAlignment="1">
      <alignment horizontal="center"/>
    </xf>
    <xf numFmtId="0" fontId="14" fillId="5" borderId="18" xfId="2" applyFont="1" applyFill="1" applyBorder="1"/>
    <xf numFmtId="0" fontId="38" fillId="2" borderId="1" xfId="2" applyFont="1" applyFill="1" applyBorder="1" applyAlignment="1">
      <alignment horizontal="center"/>
    </xf>
    <xf numFmtId="0" fontId="14" fillId="5" borderId="4" xfId="2" applyFont="1" applyFill="1" applyBorder="1"/>
    <xf numFmtId="0" fontId="15" fillId="2" borderId="5" xfId="2" applyFont="1" applyFill="1" applyBorder="1" applyAlignment="1">
      <alignment horizontal="center"/>
    </xf>
    <xf numFmtId="0" fontId="2" fillId="2" borderId="0" xfId="2" applyFill="1"/>
    <xf numFmtId="0" fontId="6" fillId="0" borderId="41" xfId="0" applyFont="1" applyBorder="1" applyAlignment="1">
      <alignment horizontal="left"/>
    </xf>
    <xf numFmtId="0" fontId="5" fillId="5" borderId="31" xfId="0" applyFont="1" applyFill="1" applyBorder="1" applyAlignment="1">
      <alignment vertical="top" wrapText="1"/>
    </xf>
    <xf numFmtId="0" fontId="4" fillId="5" borderId="28" xfId="0" applyFont="1" applyFill="1" applyBorder="1" applyAlignment="1">
      <alignment vertical="top"/>
    </xf>
    <xf numFmtId="0" fontId="4" fillId="5" borderId="29" xfId="0" applyFont="1" applyFill="1" applyBorder="1" applyAlignment="1">
      <alignment horizontal="center" wrapText="1"/>
    </xf>
    <xf numFmtId="0" fontId="36" fillId="5" borderId="1" xfId="0" applyFont="1" applyFill="1" applyBorder="1" applyAlignment="1">
      <alignment vertical="top" wrapText="1"/>
    </xf>
    <xf numFmtId="0" fontId="37" fillId="5" borderId="1" xfId="0" applyFont="1" applyFill="1" applyBorder="1" applyAlignment="1">
      <alignment horizontal="center" vertical="top" wrapText="1"/>
    </xf>
    <xf numFmtId="0" fontId="31" fillId="5" borderId="27" xfId="0" applyFont="1" applyFill="1" applyBorder="1" applyAlignment="1">
      <alignment horizontal="center" vertical="top" wrapText="1"/>
    </xf>
    <xf numFmtId="0" fontId="19" fillId="5" borderId="31" xfId="0" applyFont="1" applyFill="1" applyBorder="1" applyAlignment="1">
      <alignment horizontal="center" vertical="top" wrapText="1"/>
    </xf>
    <xf numFmtId="0" fontId="6" fillId="0" borderId="31" xfId="0" applyFont="1" applyBorder="1" applyAlignment="1">
      <alignment horizontal="left"/>
    </xf>
    <xf numFmtId="0" fontId="6" fillId="5" borderId="31" xfId="0" applyFont="1" applyFill="1" applyBorder="1" applyAlignment="1">
      <alignment wrapText="1"/>
    </xf>
    <xf numFmtId="0" fontId="4" fillId="5" borderId="31" xfId="0" applyFont="1" applyFill="1" applyBorder="1" applyAlignment="1">
      <alignment horizontal="center" wrapText="1"/>
    </xf>
    <xf numFmtId="0" fontId="4" fillId="4" borderId="32" xfId="0" applyFont="1" applyFill="1" applyBorder="1" applyAlignment="1">
      <alignment wrapText="1"/>
    </xf>
    <xf numFmtId="0" fontId="5" fillId="5" borderId="31" xfId="0" applyFont="1" applyFill="1" applyBorder="1" applyAlignment="1">
      <alignment wrapText="1"/>
    </xf>
    <xf numFmtId="0" fontId="4" fillId="5" borderId="5" xfId="0" applyFont="1" applyFill="1" applyBorder="1" applyAlignment="1">
      <alignment horizontal="center" wrapText="1"/>
    </xf>
    <xf numFmtId="0" fontId="4" fillId="5" borderId="27" xfId="0" applyFont="1" applyFill="1" applyBorder="1" applyAlignment="1">
      <alignment horizontal="center" wrapText="1"/>
    </xf>
    <xf numFmtId="0" fontId="5" fillId="5" borderId="44" xfId="0" applyFont="1" applyFill="1" applyBorder="1" applyAlignment="1">
      <alignment wrapText="1"/>
    </xf>
    <xf numFmtId="0" fontId="4" fillId="5" borderId="44" xfId="0" applyFont="1" applyFill="1" applyBorder="1" applyAlignment="1">
      <alignment horizontal="center" wrapText="1"/>
    </xf>
    <xf numFmtId="0" fontId="2" fillId="5" borderId="22" xfId="0" applyFont="1" applyFill="1" applyBorder="1"/>
    <xf numFmtId="0" fontId="19" fillId="5" borderId="22" xfId="0" applyFont="1" applyFill="1" applyBorder="1" applyAlignment="1">
      <alignment horizontal="center"/>
    </xf>
    <xf numFmtId="0" fontId="4" fillId="5" borderId="12" xfId="0" applyFont="1" applyFill="1" applyBorder="1" applyAlignment="1">
      <alignment vertical="top"/>
    </xf>
    <xf numFmtId="0" fontId="4" fillId="5" borderId="11" xfId="0" applyFont="1" applyFill="1" applyBorder="1" applyAlignment="1">
      <alignment vertical="top"/>
    </xf>
    <xf numFmtId="0" fontId="5" fillId="5" borderId="27" xfId="0" applyFont="1" applyFill="1" applyBorder="1" applyAlignment="1">
      <alignment wrapText="1"/>
    </xf>
    <xf numFmtId="0" fontId="19" fillId="0" borderId="31" xfId="0" applyFont="1" applyBorder="1" applyAlignment="1">
      <alignment horizontal="center"/>
    </xf>
    <xf numFmtId="0" fontId="5" fillId="0" borderId="31" xfId="0" applyFont="1" applyBorder="1" applyAlignment="1" applyProtection="1">
      <alignment horizontal="left"/>
    </xf>
    <xf numFmtId="0" fontId="4" fillId="0" borderId="31" xfId="0" applyFont="1" applyBorder="1" applyAlignment="1" applyProtection="1">
      <alignment horizontal="center"/>
    </xf>
    <xf numFmtId="0" fontId="4" fillId="5" borderId="28" xfId="0" applyFont="1" applyFill="1" applyBorder="1" applyAlignment="1">
      <alignment horizontal="justify" wrapText="1"/>
    </xf>
    <xf numFmtId="0" fontId="5" fillId="0" borderId="6" xfId="0" applyFont="1" applyFill="1" applyBorder="1" applyAlignment="1">
      <alignment horizontal="justify" wrapText="1"/>
    </xf>
    <xf numFmtId="0" fontId="2" fillId="5" borderId="41" xfId="0" applyFont="1" applyFill="1" applyBorder="1"/>
    <xf numFmtId="0" fontId="19" fillId="5" borderId="41" xfId="0" applyFont="1" applyFill="1" applyBorder="1" applyAlignment="1">
      <alignment horizontal="center"/>
    </xf>
    <xf numFmtId="0" fontId="4" fillId="5" borderId="18" xfId="0" applyFont="1" applyFill="1" applyBorder="1" applyAlignment="1">
      <alignment wrapText="1"/>
    </xf>
    <xf numFmtId="0" fontId="2" fillId="2" borderId="2" xfId="2" applyFill="1" applyBorder="1"/>
    <xf numFmtId="0" fontId="2" fillId="2" borderId="1" xfId="2" applyFill="1" applyBorder="1"/>
    <xf numFmtId="0" fontId="2" fillId="2" borderId="4" xfId="2" applyFill="1" applyBorder="1"/>
    <xf numFmtId="0" fontId="2" fillId="2" borderId="31" xfId="2" applyFont="1" applyFill="1" applyBorder="1"/>
    <xf numFmtId="0" fontId="5" fillId="2" borderId="41" xfId="0" applyFont="1" applyFill="1" applyBorder="1"/>
    <xf numFmtId="0" fontId="2" fillId="2" borderId="5" xfId="2" applyFill="1" applyBorder="1"/>
    <xf numFmtId="0" fontId="2" fillId="2" borderId="6" xfId="2" applyFill="1" applyBorder="1"/>
    <xf numFmtId="0" fontId="6" fillId="2" borderId="27" xfId="1" applyFont="1" applyFill="1" applyBorder="1"/>
    <xf numFmtId="0" fontId="6" fillId="2" borderId="2" xfId="2" applyFont="1" applyFill="1" applyBorder="1"/>
    <xf numFmtId="0" fontId="5" fillId="2" borderId="31" xfId="2" applyFont="1" applyFill="1" applyBorder="1"/>
    <xf numFmtId="0" fontId="4" fillId="2" borderId="37" xfId="0" applyFont="1" applyFill="1" applyBorder="1" applyAlignment="1">
      <alignment horizontal="center"/>
    </xf>
    <xf numFmtId="0" fontId="5" fillId="2" borderId="29" xfId="0" quotePrefix="1" applyFont="1" applyFill="1" applyBorder="1"/>
    <xf numFmtId="0" fontId="4" fillId="2" borderId="29" xfId="0" quotePrefix="1" applyFont="1" applyFill="1" applyBorder="1" applyAlignment="1">
      <alignment horizontal="center"/>
    </xf>
    <xf numFmtId="0" fontId="5" fillId="2" borderId="39" xfId="0" applyFont="1" applyFill="1" applyBorder="1"/>
    <xf numFmtId="0" fontId="5" fillId="2" borderId="45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20" xfId="0" applyFont="1" applyFill="1" applyBorder="1"/>
    <xf numFmtId="0" fontId="24" fillId="2" borderId="27" xfId="1" applyFont="1" applyFill="1" applyBorder="1" applyAlignment="1">
      <alignment horizontal="center"/>
    </xf>
    <xf numFmtId="0" fontId="4" fillId="2" borderId="27" xfId="1" applyFont="1" applyFill="1" applyBorder="1" applyAlignment="1">
      <alignment horizontal="center"/>
    </xf>
    <xf numFmtId="0" fontId="15" fillId="5" borderId="1" xfId="0" applyFont="1" applyFill="1" applyBorder="1" applyAlignment="1">
      <alignment horizontal="center" vertical="top" wrapText="1"/>
    </xf>
    <xf numFmtId="0" fontId="14" fillId="5" borderId="27" xfId="0" applyFont="1" applyFill="1" applyBorder="1" applyAlignment="1">
      <alignment vertical="top" wrapText="1"/>
    </xf>
    <xf numFmtId="0" fontId="15" fillId="5" borderId="27" xfId="0" applyFont="1" applyFill="1" applyBorder="1" applyAlignment="1">
      <alignment horizontal="center" vertical="top" wrapText="1"/>
    </xf>
    <xf numFmtId="0" fontId="14" fillId="5" borderId="29" xfId="0" applyFont="1" applyFill="1" applyBorder="1" applyAlignment="1">
      <alignment vertical="top" wrapText="1"/>
    </xf>
    <xf numFmtId="0" fontId="15" fillId="5" borderId="29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 wrapText="1"/>
    </xf>
    <xf numFmtId="0" fontId="14" fillId="0" borderId="22" xfId="0" applyFont="1" applyFill="1" applyBorder="1" applyAlignment="1">
      <alignment wrapText="1"/>
    </xf>
    <xf numFmtId="0" fontId="15" fillId="0" borderId="22" xfId="0" applyFont="1" applyFill="1" applyBorder="1" applyAlignment="1">
      <alignment horizontal="center" wrapText="1"/>
    </xf>
    <xf numFmtId="0" fontId="18" fillId="2" borderId="46" xfId="0" applyFont="1" applyFill="1" applyBorder="1" applyAlignment="1">
      <alignment horizontal="left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20" xfId="0" applyFont="1" applyBorder="1" applyAlignment="1">
      <alignment vertical="top" wrapText="1"/>
    </xf>
    <xf numFmtId="0" fontId="15" fillId="5" borderId="20" xfId="0" applyFont="1" applyFill="1" applyBorder="1"/>
    <xf numFmtId="0" fontId="6" fillId="2" borderId="12" xfId="0" applyFont="1" applyFill="1" applyBorder="1" applyAlignment="1">
      <alignment horizontal="left"/>
    </xf>
    <xf numFmtId="0" fontId="15" fillId="4" borderId="40" xfId="0" applyFont="1" applyFill="1" applyBorder="1"/>
    <xf numFmtId="0" fontId="5" fillId="2" borderId="37" xfId="0" applyFont="1" applyFill="1" applyBorder="1"/>
    <xf numFmtId="0" fontId="5" fillId="2" borderId="33" xfId="0" applyFont="1" applyFill="1" applyBorder="1"/>
    <xf numFmtId="0" fontId="14" fillId="5" borderId="31" xfId="0" applyFont="1" applyFill="1" applyBorder="1" applyAlignment="1">
      <alignment wrapText="1"/>
    </xf>
    <xf numFmtId="0" fontId="15" fillId="5" borderId="31" xfId="0" applyFont="1" applyFill="1" applyBorder="1" applyAlignment="1">
      <alignment horizontal="center" wrapText="1"/>
    </xf>
    <xf numFmtId="0" fontId="15" fillId="5" borderId="20" xfId="0" applyFont="1" applyFill="1" applyBorder="1" applyAlignment="1" applyProtection="1">
      <alignment horizontal="left"/>
    </xf>
    <xf numFmtId="0" fontId="4" fillId="2" borderId="1" xfId="0" applyFont="1" applyFill="1" applyBorder="1" applyAlignment="1" applyProtection="1">
      <alignment horizontal="left"/>
    </xf>
    <xf numFmtId="0" fontId="13" fillId="0" borderId="12" xfId="0" applyFont="1" applyBorder="1"/>
    <xf numFmtId="0" fontId="15" fillId="5" borderId="28" xfId="0" applyFont="1" applyFill="1" applyBorder="1"/>
    <xf numFmtId="0" fontId="15" fillId="0" borderId="11" xfId="0" applyFont="1" applyBorder="1"/>
    <xf numFmtId="0" fontId="12" fillId="2" borderId="2" xfId="0" applyFont="1" applyFill="1" applyBorder="1"/>
    <xf numFmtId="0" fontId="14" fillId="0" borderId="12" xfId="0" applyFont="1" applyBorder="1"/>
    <xf numFmtId="0" fontId="14" fillId="5" borderId="5" xfId="0" applyFont="1" applyFill="1" applyBorder="1"/>
    <xf numFmtId="0" fontId="15" fillId="5" borderId="5" xfId="0" applyFont="1" applyFill="1" applyBorder="1" applyAlignment="1">
      <alignment horizontal="center"/>
    </xf>
    <xf numFmtId="0" fontId="11" fillId="4" borderId="1" xfId="0" applyFont="1" applyFill="1" applyBorder="1"/>
    <xf numFmtId="0" fontId="11" fillId="4" borderId="2" xfId="0" applyFont="1" applyFill="1" applyBorder="1"/>
    <xf numFmtId="0" fontId="18" fillId="0" borderId="12" xfId="0" applyFont="1" applyBorder="1"/>
    <xf numFmtId="0" fontId="4" fillId="4" borderId="5" xfId="0" applyFont="1" applyFill="1" applyBorder="1"/>
    <xf numFmtId="0" fontId="5" fillId="0" borderId="12" xfId="0" applyFont="1" applyBorder="1"/>
    <xf numFmtId="0" fontId="5" fillId="0" borderId="5" xfId="0" applyFont="1" applyBorder="1" applyAlignment="1">
      <alignment vertical="top" wrapText="1"/>
    </xf>
    <xf numFmtId="0" fontId="14" fillId="2" borderId="32" xfId="0" applyFont="1" applyFill="1" applyBorder="1"/>
    <xf numFmtId="0" fontId="14" fillId="2" borderId="29" xfId="0" applyFont="1" applyFill="1" applyBorder="1" applyAlignment="1">
      <alignment horizontal="left"/>
    </xf>
    <xf numFmtId="0" fontId="4" fillId="2" borderId="29" xfId="0" applyFont="1" applyFill="1" applyBorder="1"/>
    <xf numFmtId="0" fontId="34" fillId="5" borderId="32" xfId="0" applyFont="1" applyFill="1" applyBorder="1"/>
    <xf numFmtId="0" fontId="4" fillId="5" borderId="28" xfId="0" applyFont="1" applyFill="1" applyBorder="1" applyAlignment="1">
      <alignment vertical="top" wrapText="1"/>
    </xf>
    <xf numFmtId="0" fontId="0" fillId="5" borderId="3" xfId="0" applyFill="1" applyBorder="1"/>
    <xf numFmtId="0" fontId="0" fillId="2" borderId="6" xfId="0" applyFill="1" applyBorder="1"/>
    <xf numFmtId="0" fontId="0" fillId="5" borderId="2" xfId="0" applyFill="1" applyBorder="1"/>
    <xf numFmtId="0" fontId="0" fillId="5" borderId="12" xfId="0" applyFill="1" applyBorder="1"/>
    <xf numFmtId="0" fontId="5" fillId="5" borderId="5" xfId="2" applyFont="1" applyFill="1" applyBorder="1"/>
    <xf numFmtId="0" fontId="6" fillId="5" borderId="5" xfId="2" applyFont="1" applyFill="1" applyBorder="1"/>
    <xf numFmtId="0" fontId="24" fillId="5" borderId="5" xfId="2" applyFont="1" applyFill="1" applyBorder="1" applyAlignment="1">
      <alignment horizontal="center"/>
    </xf>
    <xf numFmtId="0" fontId="2" fillId="5" borderId="6" xfId="2" applyFont="1" applyFill="1" applyBorder="1"/>
    <xf numFmtId="0" fontId="7" fillId="5" borderId="5" xfId="0" applyFont="1" applyFill="1" applyBorder="1"/>
    <xf numFmtId="0" fontId="0" fillId="5" borderId="4" xfId="0" applyFill="1" applyBorder="1"/>
    <xf numFmtId="0" fontId="15" fillId="0" borderId="11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5" fillId="0" borderId="2" xfId="0" applyFont="1" applyBorder="1" applyAlignment="1">
      <alignment horizontal="justify" vertical="top" wrapText="1"/>
    </xf>
    <xf numFmtId="0" fontId="15" fillId="5" borderId="26" xfId="0" applyFont="1" applyFill="1" applyBorder="1" applyAlignment="1">
      <alignment vertical="top" wrapText="1"/>
    </xf>
    <xf numFmtId="0" fontId="15" fillId="5" borderId="2" xfId="0" applyFont="1" applyFill="1" applyBorder="1" applyAlignment="1">
      <alignment horizontal="justify" vertical="top" wrapText="1"/>
    </xf>
    <xf numFmtId="0" fontId="15" fillId="0" borderId="3" xfId="0" applyFont="1" applyBorder="1" applyAlignment="1">
      <alignment horizontal="left" vertical="top" wrapText="1"/>
    </xf>
    <xf numFmtId="0" fontId="18" fillId="5" borderId="5" xfId="0" applyFont="1" applyFill="1" applyBorder="1" applyAlignment="1">
      <alignment vertical="top" wrapText="1"/>
    </xf>
    <xf numFmtId="0" fontId="4" fillId="4" borderId="39" xfId="0" applyFont="1" applyFill="1" applyBorder="1"/>
    <xf numFmtId="0" fontId="15" fillId="5" borderId="5" xfId="0" applyFont="1" applyFill="1" applyBorder="1" applyAlignment="1" applyProtection="1">
      <alignment horizontal="center"/>
    </xf>
    <xf numFmtId="0" fontId="5" fillId="5" borderId="6" xfId="0" applyFont="1" applyFill="1" applyBorder="1"/>
    <xf numFmtId="0" fontId="4" fillId="4" borderId="20" xfId="0" applyFont="1" applyFill="1" applyBorder="1" applyAlignment="1">
      <alignment wrapText="1"/>
    </xf>
    <xf numFmtId="0" fontId="5" fillId="0" borderId="5" xfId="0" applyFont="1" applyBorder="1" applyAlignment="1">
      <alignment horizontal="justify" wrapText="1"/>
    </xf>
    <xf numFmtId="0" fontId="28" fillId="2" borderId="1" xfId="0" applyFont="1" applyFill="1" applyBorder="1" applyAlignment="1">
      <alignment horizontal="justify" vertical="top" wrapText="1"/>
    </xf>
    <xf numFmtId="0" fontId="27" fillId="0" borderId="2" xfId="0" applyFont="1" applyBorder="1"/>
    <xf numFmtId="0" fontId="28" fillId="0" borderId="5" xfId="0" applyFont="1" applyBorder="1"/>
    <xf numFmtId="0" fontId="5" fillId="0" borderId="2" xfId="0" applyFont="1" applyBorder="1" applyAlignment="1">
      <alignment horizontal="justify"/>
    </xf>
    <xf numFmtId="0" fontId="5" fillId="0" borderId="5" xfId="0" applyFont="1" applyBorder="1" applyAlignment="1">
      <alignment horizontal="justify"/>
    </xf>
    <xf numFmtId="0" fontId="4" fillId="5" borderId="18" xfId="0" applyFont="1" applyFill="1" applyBorder="1" applyAlignment="1"/>
    <xf numFmtId="0" fontId="6" fillId="0" borderId="31" xfId="0" applyFont="1" applyBorder="1"/>
    <xf numFmtId="0" fontId="2" fillId="0" borderId="28" xfId="0" applyFont="1" applyBorder="1"/>
    <xf numFmtId="0" fontId="4" fillId="5" borderId="30" xfId="0" quotePrefix="1" applyFont="1" applyFill="1" applyBorder="1"/>
    <xf numFmtId="0" fontId="4" fillId="5" borderId="27" xfId="0" quotePrefix="1" applyFont="1" applyFill="1" applyBorder="1" applyAlignment="1"/>
    <xf numFmtId="0" fontId="4" fillId="5" borderId="27" xfId="0" applyFont="1" applyFill="1" applyBorder="1" applyAlignment="1"/>
    <xf numFmtId="0" fontId="4" fillId="5" borderId="32" xfId="0" applyFont="1" applyFill="1" applyBorder="1" applyAlignment="1"/>
    <xf numFmtId="0" fontId="4" fillId="0" borderId="11" xfId="0" applyFont="1" applyBorder="1" applyAlignment="1" applyProtection="1">
      <alignment horizontal="left"/>
    </xf>
    <xf numFmtId="0" fontId="4" fillId="0" borderId="1" xfId="0" applyFont="1" applyFill="1" applyBorder="1" applyAlignment="1"/>
    <xf numFmtId="0" fontId="4" fillId="4" borderId="28" xfId="0" quotePrefix="1" applyFont="1" applyFill="1" applyBorder="1"/>
    <xf numFmtId="0" fontId="7" fillId="0" borderId="4" xfId="0" applyFont="1" applyBorder="1"/>
    <xf numFmtId="0" fontId="12" fillId="0" borderId="2" xfId="0" applyFont="1" applyBorder="1" applyAlignment="1" applyProtection="1">
      <alignment horizontal="left"/>
    </xf>
    <xf numFmtId="0" fontId="5" fillId="0" borderId="5" xfId="0" applyFont="1" applyBorder="1" applyAlignment="1" applyProtection="1">
      <alignment horizontal="left"/>
    </xf>
    <xf numFmtId="0" fontId="5" fillId="0" borderId="12" xfId="0" applyFont="1" applyBorder="1" applyAlignment="1" applyProtection="1">
      <alignment horizontal="left"/>
    </xf>
    <xf numFmtId="0" fontId="12" fillId="5" borderId="2" xfId="0" applyFont="1" applyFill="1" applyBorder="1" applyAlignment="1" applyProtection="1">
      <alignment horizontal="left"/>
    </xf>
    <xf numFmtId="0" fontId="4" fillId="2" borderId="5" xfId="0" applyFont="1" applyFill="1" applyBorder="1" applyAlignment="1" applyProtection="1">
      <alignment horizontal="left"/>
    </xf>
    <xf numFmtId="0" fontId="4" fillId="5" borderId="18" xfId="0" applyFont="1" applyFill="1" applyBorder="1" applyAlignment="1" applyProtection="1">
      <alignment horizontal="left"/>
    </xf>
    <xf numFmtId="0" fontId="14" fillId="0" borderId="4" xfId="0" applyFont="1" applyBorder="1"/>
    <xf numFmtId="0" fontId="14" fillId="5" borderId="2" xfId="0" applyFont="1" applyFill="1" applyBorder="1"/>
    <xf numFmtId="0" fontId="27" fillId="5" borderId="2" xfId="0" applyFont="1" applyFill="1" applyBorder="1"/>
    <xf numFmtId="0" fontId="6" fillId="0" borderId="2" xfId="0" applyFont="1" applyBorder="1"/>
    <xf numFmtId="0" fontId="21" fillId="5" borderId="2" xfId="0" applyFont="1" applyFill="1" applyBorder="1" applyAlignment="1" applyProtection="1">
      <alignment horizontal="left"/>
    </xf>
    <xf numFmtId="0" fontId="5" fillId="0" borderId="13" xfId="0" applyFont="1" applyBorder="1" applyAlignment="1">
      <alignment horizontal="justify" wrapText="1"/>
    </xf>
    <xf numFmtId="0" fontId="12" fillId="0" borderId="2" xfId="0" applyFont="1" applyBorder="1" applyAlignment="1">
      <alignment horizontal="justify" wrapText="1"/>
    </xf>
    <xf numFmtId="0" fontId="14" fillId="2" borderId="41" xfId="0" applyFont="1" applyFill="1" applyBorder="1" applyAlignment="1">
      <alignment horizontal="left"/>
    </xf>
    <xf numFmtId="0" fontId="4" fillId="2" borderId="41" xfId="0" applyFont="1" applyFill="1" applyBorder="1"/>
    <xf numFmtId="0" fontId="4" fillId="4" borderId="42" xfId="0" applyFont="1" applyFill="1" applyBorder="1"/>
    <xf numFmtId="0" fontId="2" fillId="0" borderId="5" xfId="0" applyFont="1" applyBorder="1" applyAlignment="1">
      <alignment wrapText="1"/>
    </xf>
    <xf numFmtId="0" fontId="4" fillId="0" borderId="6" xfId="0" applyFont="1" applyBorder="1" applyAlignment="1">
      <alignment horizontal="justify"/>
    </xf>
    <xf numFmtId="0" fontId="14" fillId="0" borderId="27" xfId="0" applyFont="1" applyBorder="1"/>
    <xf numFmtId="0" fontId="4" fillId="2" borderId="27" xfId="3" applyFont="1" applyFill="1" applyBorder="1" applyAlignment="1">
      <alignment horizontal="center"/>
    </xf>
    <xf numFmtId="0" fontId="6" fillId="0" borderId="1" xfId="0" applyFont="1" applyBorder="1" applyAlignment="1">
      <alignment wrapText="1"/>
    </xf>
    <xf numFmtId="0" fontId="6" fillId="2" borderId="1" xfId="1" applyFont="1" applyFill="1" applyBorder="1"/>
    <xf numFmtId="0" fontId="14" fillId="2" borderId="1" xfId="2" applyFont="1" applyFill="1" applyBorder="1"/>
    <xf numFmtId="0" fontId="14" fillId="0" borderId="1" xfId="2" applyFont="1" applyFill="1" applyBorder="1"/>
    <xf numFmtId="0" fontId="5" fillId="5" borderId="31" xfId="2" applyFont="1" applyFill="1" applyBorder="1"/>
    <xf numFmtId="0" fontId="18" fillId="2" borderId="2" xfId="2" applyFont="1" applyFill="1" applyBorder="1"/>
    <xf numFmtId="0" fontId="14" fillId="2" borderId="5" xfId="2" applyFont="1" applyFill="1" applyBorder="1"/>
    <xf numFmtId="0" fontId="2" fillId="5" borderId="5" xfId="2" applyFont="1" applyFill="1" applyBorder="1"/>
    <xf numFmtId="0" fontId="5" fillId="5" borderId="12" xfId="2" applyFont="1" applyFill="1" applyBorder="1"/>
    <xf numFmtId="0" fontId="14" fillId="2" borderId="27" xfId="2" applyFont="1" applyFill="1" applyBorder="1"/>
    <xf numFmtId="0" fontId="14" fillId="5" borderId="31" xfId="2" applyFont="1" applyFill="1" applyBorder="1"/>
    <xf numFmtId="0" fontId="5" fillId="5" borderId="6" xfId="2" applyFont="1" applyFill="1" applyBorder="1"/>
    <xf numFmtId="0" fontId="6" fillId="5" borderId="12" xfId="2" applyFont="1" applyFill="1" applyBorder="1"/>
    <xf numFmtId="0" fontId="4" fillId="4" borderId="5" xfId="2" applyFont="1" applyFill="1" applyBorder="1"/>
    <xf numFmtId="0" fontId="5" fillId="0" borderId="2" xfId="2" applyFont="1" applyBorder="1"/>
    <xf numFmtId="0" fontId="4" fillId="0" borderId="11" xfId="0" applyFont="1" applyBorder="1" applyAlignment="1">
      <alignment horizontal="justify" vertical="top" wrapText="1"/>
    </xf>
    <xf numFmtId="0" fontId="4" fillId="0" borderId="47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49" xfId="0" applyFont="1" applyBorder="1" applyAlignment="1">
      <alignment vertical="top" wrapText="1"/>
    </xf>
    <xf numFmtId="0" fontId="6" fillId="0" borderId="50" xfId="0" applyFont="1" applyBorder="1" applyAlignment="1">
      <alignment horizontal="justify" vertical="top" wrapText="1"/>
    </xf>
    <xf numFmtId="0" fontId="4" fillId="0" borderId="51" xfId="0" applyFont="1" applyBorder="1" applyAlignment="1">
      <alignment horizontal="justify" vertical="top" wrapText="1"/>
    </xf>
    <xf numFmtId="0" fontId="4" fillId="0" borderId="52" xfId="0" applyFont="1" applyBorder="1" applyAlignment="1">
      <alignment horizontal="justify" vertical="top" wrapText="1"/>
    </xf>
    <xf numFmtId="0" fontId="4" fillId="0" borderId="49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3" fillId="0" borderId="1" xfId="0" quotePrefix="1" applyFont="1" applyBorder="1" applyAlignment="1">
      <alignment horizontal="justify" vertical="top" wrapText="1"/>
    </xf>
    <xf numFmtId="0" fontId="7" fillId="0" borderId="2" xfId="0" applyFont="1" applyBorder="1"/>
    <xf numFmtId="0" fontId="7" fillId="0" borderId="12" xfId="0" applyFont="1" applyBorder="1" applyAlignment="1">
      <alignment vertical="top"/>
    </xf>
    <xf numFmtId="0" fontId="5" fillId="0" borderId="5" xfId="0" applyFont="1" applyBorder="1" applyAlignment="1">
      <alignment wrapText="1"/>
    </xf>
    <xf numFmtId="0" fontId="5" fillId="5" borderId="2" xfId="0" applyFont="1" applyFill="1" applyBorder="1" applyAlignment="1">
      <alignment wrapText="1"/>
    </xf>
    <xf numFmtId="0" fontId="4" fillId="5" borderId="2" xfId="0" applyFont="1" applyFill="1" applyBorder="1" applyAlignment="1">
      <alignment horizontal="center" wrapText="1"/>
    </xf>
    <xf numFmtId="0" fontId="5" fillId="2" borderId="5" xfId="0" quotePrefix="1" applyFont="1" applyFill="1" applyBorder="1"/>
    <xf numFmtId="0" fontId="4" fillId="5" borderId="18" xfId="0" applyFont="1" applyFill="1" applyBorder="1" applyAlignment="1">
      <alignment vertical="top"/>
    </xf>
    <xf numFmtId="0" fontId="4" fillId="0" borderId="6" xfId="0" applyFont="1" applyFill="1" applyBorder="1" applyAlignment="1">
      <alignment vertical="top" wrapText="1"/>
    </xf>
    <xf numFmtId="0" fontId="19" fillId="5" borderId="5" xfId="0" applyFont="1" applyFill="1" applyBorder="1" applyAlignment="1">
      <alignment horizontal="center" vertical="top" wrapText="1"/>
    </xf>
    <xf numFmtId="0" fontId="2" fillId="5" borderId="6" xfId="0" applyFont="1" applyFill="1" applyBorder="1" applyAlignment="1">
      <alignment vertical="top"/>
    </xf>
    <xf numFmtId="0" fontId="4" fillId="2" borderId="41" xfId="0" applyFont="1" applyFill="1" applyBorder="1" applyAlignment="1">
      <alignment horizontal="center"/>
    </xf>
    <xf numFmtId="0" fontId="12" fillId="0" borderId="9" xfId="0" applyFont="1" applyBorder="1"/>
    <xf numFmtId="0" fontId="4" fillId="0" borderId="37" xfId="0" applyFont="1" applyFill="1" applyBorder="1" applyAlignment="1" applyProtection="1">
      <alignment horizontal="left"/>
    </xf>
    <xf numFmtId="0" fontId="14" fillId="5" borderId="20" xfId="0" applyFont="1" applyFill="1" applyBorder="1"/>
    <xf numFmtId="0" fontId="11" fillId="2" borderId="1" xfId="0" applyFont="1" applyFill="1" applyBorder="1" applyAlignment="1">
      <alignment horizontal="center"/>
    </xf>
    <xf numFmtId="0" fontId="14" fillId="5" borderId="2" xfId="0" applyFont="1" applyFill="1" applyBorder="1" applyAlignment="1">
      <alignment wrapText="1"/>
    </xf>
    <xf numFmtId="0" fontId="15" fillId="5" borderId="2" xfId="0" applyFont="1" applyFill="1" applyBorder="1" applyAlignment="1">
      <alignment horizontal="center" wrapText="1"/>
    </xf>
    <xf numFmtId="0" fontId="15" fillId="5" borderId="37" xfId="0" applyFont="1" applyFill="1" applyBorder="1" applyAlignment="1">
      <alignment wrapText="1"/>
    </xf>
    <xf numFmtId="0" fontId="14" fillId="5" borderId="5" xfId="0" applyFont="1" applyFill="1" applyBorder="1" applyAlignment="1">
      <alignment wrapText="1"/>
    </xf>
    <xf numFmtId="0" fontId="15" fillId="5" borderId="5" xfId="0" applyFont="1" applyFill="1" applyBorder="1" applyAlignment="1">
      <alignment horizontal="center" wrapText="1"/>
    </xf>
    <xf numFmtId="0" fontId="15" fillId="5" borderId="25" xfId="0" applyFont="1" applyFill="1" applyBorder="1" applyAlignment="1">
      <alignment wrapText="1"/>
    </xf>
    <xf numFmtId="0" fontId="12" fillId="5" borderId="2" xfId="0" applyFont="1" applyFill="1" applyBorder="1" applyAlignment="1">
      <alignment vertical="center"/>
    </xf>
    <xf numFmtId="0" fontId="14" fillId="0" borderId="5" xfId="0" applyFont="1" applyFill="1" applyBorder="1" applyAlignment="1">
      <alignment wrapText="1"/>
    </xf>
    <xf numFmtId="0" fontId="15" fillId="0" borderId="5" xfId="0" applyFont="1" applyFill="1" applyBorder="1" applyAlignment="1">
      <alignment horizontal="center" wrapText="1"/>
    </xf>
    <xf numFmtId="0" fontId="14" fillId="0" borderId="5" xfId="0" applyFont="1" applyBorder="1" applyAlignment="1">
      <alignment vertical="top" wrapText="1"/>
    </xf>
    <xf numFmtId="0" fontId="15" fillId="0" borderId="5" xfId="0" applyFont="1" applyBorder="1" applyAlignment="1">
      <alignment horizontal="center" vertical="top" wrapText="1"/>
    </xf>
    <xf numFmtId="0" fontId="14" fillId="0" borderId="25" xfId="0" applyFont="1" applyBorder="1" applyAlignment="1">
      <alignment vertical="top" wrapText="1"/>
    </xf>
    <xf numFmtId="0" fontId="15" fillId="2" borderId="33" xfId="0" applyFont="1" applyFill="1" applyBorder="1" applyAlignment="1">
      <alignment horizontal="center"/>
    </xf>
    <xf numFmtId="0" fontId="15" fillId="4" borderId="43" xfId="0" applyFont="1" applyFill="1" applyBorder="1"/>
    <xf numFmtId="0" fontId="4" fillId="0" borderId="5" xfId="0" applyFont="1" applyBorder="1" applyAlignment="1"/>
    <xf numFmtId="0" fontId="6" fillId="0" borderId="12" xfId="0" applyFont="1" applyBorder="1" applyAlignment="1">
      <alignment horizontal="left"/>
    </xf>
    <xf numFmtId="0" fontId="12" fillId="4" borderId="2" xfId="0" applyFont="1" applyFill="1" applyBorder="1" applyAlignment="1" applyProtection="1">
      <alignment horizontal="left"/>
    </xf>
    <xf numFmtId="0" fontId="34" fillId="0" borderId="12" xfId="0" applyFont="1" applyBorder="1"/>
    <xf numFmtId="0" fontId="6" fillId="5" borderId="12" xfId="0" applyFont="1" applyFill="1" applyBorder="1" applyAlignment="1">
      <alignment horizontal="center"/>
    </xf>
    <xf numFmtId="0" fontId="12" fillId="0" borderId="2" xfId="0" applyFont="1" applyBorder="1" applyAlignment="1">
      <alignment vertical="top" wrapText="1"/>
    </xf>
    <xf numFmtId="0" fontId="15" fillId="2" borderId="27" xfId="0" applyFont="1" applyFill="1" applyBorder="1" applyAlignment="1">
      <alignment horizontal="center" vertical="center"/>
    </xf>
    <xf numFmtId="0" fontId="5" fillId="0" borderId="31" xfId="0" applyFont="1" applyBorder="1" applyAlignment="1">
      <alignment vertical="top" wrapText="1"/>
    </xf>
    <xf numFmtId="0" fontId="4" fillId="0" borderId="31" xfId="0" applyFont="1" applyBorder="1" applyAlignment="1">
      <alignment horizontal="center" vertical="top" wrapText="1"/>
    </xf>
    <xf numFmtId="0" fontId="11" fillId="0" borderId="3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14" fillId="2" borderId="5" xfId="0" applyFont="1" applyFill="1" applyBorder="1" applyAlignment="1">
      <alignment horizontal="left"/>
    </xf>
    <xf numFmtId="0" fontId="4" fillId="2" borderId="5" xfId="0" applyFont="1" applyFill="1" applyBorder="1"/>
    <xf numFmtId="0" fontId="4" fillId="4" borderId="32" xfId="0" quotePrefix="1" applyFont="1" applyFill="1" applyBorder="1"/>
    <xf numFmtId="0" fontId="0" fillId="5" borderId="27" xfId="0" applyFill="1" applyBorder="1"/>
    <xf numFmtId="0" fontId="4" fillId="5" borderId="31" xfId="0" applyFont="1" applyFill="1" applyBorder="1" applyAlignment="1">
      <alignment horizontal="center" vertical="center" wrapText="1"/>
    </xf>
    <xf numFmtId="0" fontId="14" fillId="8" borderId="31" xfId="0" applyFont="1" applyFill="1" applyBorder="1"/>
    <xf numFmtId="0" fontId="15" fillId="8" borderId="31" xfId="0" applyFont="1" applyFill="1" applyBorder="1" applyAlignment="1">
      <alignment horizontal="center"/>
    </xf>
    <xf numFmtId="0" fontId="15" fillId="8" borderId="28" xfId="0" applyFont="1" applyFill="1" applyBorder="1"/>
    <xf numFmtId="0" fontId="5" fillId="8" borderId="27" xfId="0" applyFont="1" applyFill="1" applyBorder="1"/>
    <xf numFmtId="0" fontId="4" fillId="8" borderId="27" xfId="0" applyFont="1" applyFill="1" applyBorder="1" applyAlignment="1">
      <alignment horizontal="center"/>
    </xf>
    <xf numFmtId="0" fontId="4" fillId="8" borderId="32" xfId="0" applyFont="1" applyFill="1" applyBorder="1"/>
    <xf numFmtId="0" fontId="5" fillId="8" borderId="5" xfId="0" applyFont="1" applyFill="1" applyBorder="1"/>
    <xf numFmtId="0" fontId="4" fillId="8" borderId="5" xfId="0" applyFont="1" applyFill="1" applyBorder="1" applyAlignment="1">
      <alignment horizontal="center"/>
    </xf>
    <xf numFmtId="0" fontId="4" fillId="8" borderId="6" xfId="0" applyFont="1" applyFill="1" applyBorder="1"/>
    <xf numFmtId="0" fontId="4" fillId="8" borderId="31" xfId="0" applyFont="1" applyFill="1" applyBorder="1" applyAlignment="1">
      <alignment horizontal="center"/>
    </xf>
    <xf numFmtId="0" fontId="15" fillId="5" borderId="41" xfId="0" applyFont="1" applyFill="1" applyBorder="1" applyAlignment="1">
      <alignment vertical="top" wrapText="1"/>
    </xf>
    <xf numFmtId="0" fontId="5" fillId="8" borderId="29" xfId="0" applyFont="1" applyFill="1" applyBorder="1" applyAlignment="1">
      <alignment wrapText="1"/>
    </xf>
    <xf numFmtId="0" fontId="19" fillId="8" borderId="29" xfId="0" applyFont="1" applyFill="1" applyBorder="1" applyAlignment="1">
      <alignment horizontal="center"/>
    </xf>
    <xf numFmtId="0" fontId="4" fillId="2" borderId="1" xfId="1" applyFont="1" applyFill="1" applyBorder="1" applyAlignment="1">
      <alignment vertical="center"/>
    </xf>
    <xf numFmtId="0" fontId="4" fillId="2" borderId="29" xfId="1" applyFont="1" applyFill="1" applyBorder="1" applyAlignment="1">
      <alignment vertical="center"/>
    </xf>
    <xf numFmtId="0" fontId="6" fillId="2" borderId="31" xfId="0" applyFont="1" applyFill="1" applyBorder="1" applyAlignment="1" applyProtection="1">
      <alignment horizontal="left"/>
    </xf>
    <xf numFmtId="0" fontId="14" fillId="2" borderId="27" xfId="0" applyFont="1" applyFill="1" applyBorder="1" applyAlignment="1">
      <alignment horizontal="left"/>
    </xf>
    <xf numFmtId="0" fontId="6" fillId="2" borderId="29" xfId="0" applyFont="1" applyFill="1" applyBorder="1"/>
    <xf numFmtId="0" fontId="5" fillId="2" borderId="42" xfId="0" applyFont="1" applyFill="1" applyBorder="1"/>
    <xf numFmtId="0" fontId="5" fillId="2" borderId="30" xfId="2" applyFont="1" applyFill="1" applyBorder="1"/>
    <xf numFmtId="0" fontId="14" fillId="0" borderId="31" xfId="2" applyFont="1" applyFill="1" applyBorder="1"/>
    <xf numFmtId="0" fontId="15" fillId="0" borderId="31" xfId="2" applyFont="1" applyFill="1" applyBorder="1" applyAlignment="1">
      <alignment horizontal="center"/>
    </xf>
    <xf numFmtId="0" fontId="0" fillId="0" borderId="3" xfId="0" applyBorder="1"/>
    <xf numFmtId="0" fontId="12" fillId="0" borderId="2" xfId="0" applyFont="1" applyFill="1" applyBorder="1" applyAlignment="1">
      <alignment vertical="top" wrapText="1"/>
    </xf>
    <xf numFmtId="0" fontId="6" fillId="5" borderId="41" xfId="0" applyFont="1" applyFill="1" applyBorder="1" applyAlignment="1">
      <alignment vertical="top" wrapText="1"/>
    </xf>
    <xf numFmtId="0" fontId="4" fillId="0" borderId="42" xfId="0" applyFont="1" applyBorder="1" applyAlignment="1">
      <alignment vertical="top" wrapText="1"/>
    </xf>
    <xf numFmtId="0" fontId="4" fillId="5" borderId="3" xfId="0" applyFont="1" applyFill="1" applyBorder="1" applyAlignment="1">
      <alignment horizontal="justify" vertical="top" wrapText="1"/>
    </xf>
    <xf numFmtId="0" fontId="5" fillId="5" borderId="4" xfId="0" applyFont="1" applyFill="1" applyBorder="1" applyAlignment="1">
      <alignment horizontal="justify" vertical="top" wrapText="1"/>
    </xf>
    <xf numFmtId="0" fontId="5" fillId="0" borderId="2" xfId="0" applyFont="1" applyBorder="1" applyAlignment="1">
      <alignment vertical="top" wrapText="1"/>
    </xf>
    <xf numFmtId="0" fontId="0" fillId="0" borderId="2" xfId="0" applyBorder="1"/>
    <xf numFmtId="0" fontId="5" fillId="0" borderId="12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5" fillId="2" borderId="5" xfId="0" applyFont="1" applyFill="1" applyBorder="1" applyAlignment="1">
      <alignment vertical="center"/>
    </xf>
    <xf numFmtId="0" fontId="6" fillId="0" borderId="2" xfId="0" applyFont="1" applyBorder="1" applyAlignment="1">
      <alignment vertical="top" wrapText="1"/>
    </xf>
    <xf numFmtId="0" fontId="4" fillId="0" borderId="6" xfId="0" applyFont="1" applyFill="1" applyBorder="1" applyAlignment="1">
      <alignment horizontal="justify"/>
    </xf>
    <xf numFmtId="0" fontId="5" fillId="0" borderId="18" xfId="0" applyFont="1" applyBorder="1" applyAlignment="1">
      <alignment horizontal="justify" wrapText="1"/>
    </xf>
    <xf numFmtId="0" fontId="5" fillId="5" borderId="18" xfId="2" applyFont="1" applyFill="1" applyBorder="1"/>
    <xf numFmtId="0" fontId="5" fillId="5" borderId="33" xfId="0" applyFont="1" applyFill="1" applyBorder="1" applyAlignment="1" applyProtection="1">
      <alignment horizontal="left"/>
    </xf>
    <xf numFmtId="0" fontId="4" fillId="5" borderId="33" xfId="0" applyFont="1" applyFill="1" applyBorder="1" applyAlignment="1" applyProtection="1">
      <alignment horizontal="center"/>
    </xf>
    <xf numFmtId="0" fontId="4" fillId="8" borderId="5" xfId="0" applyFont="1" applyFill="1" applyBorder="1" applyAlignment="1" applyProtection="1">
      <alignment horizontal="center"/>
    </xf>
    <xf numFmtId="0" fontId="4" fillId="8" borderId="43" xfId="0" applyFont="1" applyFill="1" applyBorder="1" applyAlignment="1">
      <alignment wrapText="1"/>
    </xf>
    <xf numFmtId="0" fontId="5" fillId="2" borderId="53" xfId="0" applyFont="1" applyFill="1" applyBorder="1"/>
    <xf numFmtId="0" fontId="5" fillId="5" borderId="1" xfId="0" applyFont="1" applyFill="1" applyBorder="1" applyAlignment="1">
      <alignment vertical="center"/>
    </xf>
    <xf numFmtId="0" fontId="4" fillId="4" borderId="4" xfId="0" applyFont="1" applyFill="1" applyBorder="1" applyAlignment="1">
      <alignment horizontal="left" vertical="top" wrapText="1"/>
    </xf>
    <xf numFmtId="0" fontId="5" fillId="0" borderId="53" xfId="0" applyFont="1" applyBorder="1" applyAlignment="1">
      <alignment vertical="top" wrapText="1"/>
    </xf>
    <xf numFmtId="0" fontId="4" fillId="5" borderId="54" xfId="0" applyFont="1" applyFill="1" applyBorder="1" applyAlignment="1">
      <alignment vertical="top" wrapText="1"/>
    </xf>
    <xf numFmtId="0" fontId="5" fillId="5" borderId="2" xfId="0" applyFont="1" applyFill="1" applyBorder="1" applyAlignment="1">
      <alignment wrapText="1"/>
    </xf>
    <xf numFmtId="0" fontId="18" fillId="2" borderId="53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wrapText="1"/>
    </xf>
    <xf numFmtId="0" fontId="6" fillId="2" borderId="27" xfId="1" applyFont="1" applyFill="1" applyBorder="1" applyAlignment="1">
      <alignment wrapText="1"/>
    </xf>
    <xf numFmtId="0" fontId="14" fillId="5" borderId="31" xfId="2" applyFont="1" applyFill="1" applyBorder="1" applyAlignment="1">
      <alignment wrapText="1"/>
    </xf>
    <xf numFmtId="0" fontId="14" fillId="5" borderId="33" xfId="0" applyFont="1" applyFill="1" applyBorder="1" applyAlignment="1">
      <alignment horizontal="justify" vertical="top" wrapText="1"/>
    </xf>
    <xf numFmtId="0" fontId="15" fillId="5" borderId="31" xfId="0" applyFont="1" applyFill="1" applyBorder="1" applyAlignment="1">
      <alignment horizontal="center" vertical="center" wrapText="1"/>
    </xf>
    <xf numFmtId="0" fontId="0" fillId="0" borderId="33" xfId="0" applyBorder="1" applyAlignment="1">
      <alignment vertical="center"/>
    </xf>
    <xf numFmtId="0" fontId="14" fillId="5" borderId="43" xfId="0" applyFont="1" applyFill="1" applyBorder="1" applyAlignment="1">
      <alignment vertical="top"/>
    </xf>
    <xf numFmtId="0" fontId="0" fillId="0" borderId="24" xfId="0" applyBorder="1"/>
    <xf numFmtId="0" fontId="5" fillId="5" borderId="31" xfId="0" applyFont="1" applyFill="1" applyBorder="1" applyAlignment="1">
      <alignment horizontal="left" vertical="center"/>
    </xf>
    <xf numFmtId="0" fontId="5" fillId="2" borderId="31" xfId="0" applyFont="1" applyFill="1" applyBorder="1" applyAlignment="1">
      <alignment vertical="center"/>
    </xf>
    <xf numFmtId="0" fontId="4" fillId="2" borderId="31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0" fillId="5" borderId="1" xfId="0" applyFont="1" applyFill="1" applyBorder="1" applyAlignment="1">
      <alignment wrapText="1"/>
    </xf>
    <xf numFmtId="0" fontId="42" fillId="2" borderId="1" xfId="0" applyFont="1" applyFill="1" applyBorder="1"/>
    <xf numFmtId="0" fontId="4" fillId="4" borderId="40" xfId="0" applyFont="1" applyFill="1" applyBorder="1" applyAlignment="1">
      <alignment vertical="top" wrapText="1"/>
    </xf>
    <xf numFmtId="0" fontId="41" fillId="2" borderId="5" xfId="2" applyFont="1" applyFill="1" applyBorder="1" applyAlignment="1">
      <alignment horizontal="center"/>
    </xf>
    <xf numFmtId="0" fontId="42" fillId="2" borderId="6" xfId="2" applyFont="1" applyFill="1" applyBorder="1"/>
    <xf numFmtId="0" fontId="43" fillId="2" borderId="1" xfId="2" applyFont="1" applyFill="1" applyBorder="1"/>
    <xf numFmtId="0" fontId="4" fillId="5" borderId="60" xfId="0" applyFont="1" applyFill="1" applyBorder="1" applyAlignment="1">
      <alignment horizontal="center" wrapText="1"/>
    </xf>
    <xf numFmtId="0" fontId="5" fillId="0" borderId="21" xfId="0" applyFont="1" applyBorder="1" applyAlignment="1">
      <alignment vertical="top"/>
    </xf>
    <xf numFmtId="0" fontId="7" fillId="0" borderId="22" xfId="0" applyFont="1" applyBorder="1" applyAlignment="1">
      <alignment wrapText="1"/>
    </xf>
    <xf numFmtId="0" fontId="42" fillId="5" borderId="27" xfId="0" applyFont="1" applyFill="1" applyBorder="1"/>
    <xf numFmtId="0" fontId="5" fillId="5" borderId="33" xfId="0" applyFont="1" applyFill="1" applyBorder="1" applyAlignment="1">
      <alignment horizontal="center" vertical="center" wrapText="1"/>
    </xf>
    <xf numFmtId="0" fontId="5" fillId="5" borderId="43" xfId="0" applyFont="1" applyFill="1" applyBorder="1" applyAlignment="1">
      <alignment vertical="center" wrapText="1"/>
    </xf>
    <xf numFmtId="0" fontId="5" fillId="5" borderId="41" xfId="0" applyFont="1" applyFill="1" applyBorder="1" applyAlignment="1">
      <alignment vertical="top" wrapText="1"/>
    </xf>
    <xf numFmtId="0" fontId="4" fillId="5" borderId="41" xfId="0" applyFont="1" applyFill="1" applyBorder="1" applyAlignment="1">
      <alignment horizontal="center" vertical="top" wrapText="1"/>
    </xf>
    <xf numFmtId="0" fontId="18" fillId="2" borderId="3" xfId="0" applyFont="1" applyFill="1" applyBorder="1"/>
    <xf numFmtId="0" fontId="4" fillId="2" borderId="57" xfId="0" applyFont="1" applyFill="1" applyBorder="1" applyAlignment="1">
      <alignment horizontal="center"/>
    </xf>
    <xf numFmtId="0" fontId="4" fillId="0" borderId="3" xfId="0" applyFont="1" applyFill="1" applyBorder="1"/>
    <xf numFmtId="0" fontId="10" fillId="0" borderId="24" xfId="0" applyFont="1" applyBorder="1"/>
    <xf numFmtId="0" fontId="4" fillId="2" borderId="33" xfId="0" applyFont="1" applyFill="1" applyBorder="1" applyAlignment="1">
      <alignment horizontal="center"/>
    </xf>
    <xf numFmtId="0" fontId="12" fillId="0" borderId="26" xfId="0" applyFont="1" applyBorder="1"/>
    <xf numFmtId="0" fontId="5" fillId="0" borderId="26" xfId="0" applyFont="1" applyBorder="1"/>
    <xf numFmtId="0" fontId="4" fillId="2" borderId="59" xfId="3" applyFont="1" applyFill="1" applyBorder="1" applyAlignment="1">
      <alignment horizontal="center"/>
    </xf>
    <xf numFmtId="0" fontId="4" fillId="4" borderId="43" xfId="0" applyFont="1" applyFill="1" applyBorder="1"/>
    <xf numFmtId="0" fontId="4" fillId="2" borderId="31" xfId="2" applyFont="1" applyFill="1" applyBorder="1" applyAlignment="1">
      <alignment horizontal="center" vertical="center"/>
    </xf>
    <xf numFmtId="0" fontId="2" fillId="2" borderId="28" xfId="2" applyFill="1" applyBorder="1"/>
    <xf numFmtId="0" fontId="2" fillId="0" borderId="9" xfId="0" applyFont="1" applyBorder="1"/>
    <xf numFmtId="0" fontId="5" fillId="5" borderId="33" xfId="0" applyFont="1" applyFill="1" applyBorder="1" applyAlignment="1">
      <alignment wrapText="1"/>
    </xf>
    <xf numFmtId="0" fontId="4" fillId="5" borderId="33" xfId="0" applyFont="1" applyFill="1" applyBorder="1" applyAlignment="1">
      <alignment horizontal="center" wrapText="1"/>
    </xf>
    <xf numFmtId="0" fontId="4" fillId="5" borderId="43" xfId="0" applyFont="1" applyFill="1" applyBorder="1" applyAlignment="1">
      <alignment vertical="top" wrapText="1"/>
    </xf>
    <xf numFmtId="0" fontId="14" fillId="5" borderId="31" xfId="0" applyFont="1" applyFill="1" applyBorder="1" applyAlignment="1">
      <alignment vertical="center"/>
    </xf>
    <xf numFmtId="0" fontId="18" fillId="0" borderId="2" xfId="0" applyFont="1" applyBorder="1" applyAlignment="1">
      <alignment wrapText="1"/>
    </xf>
    <xf numFmtId="0" fontId="15" fillId="5" borderId="18" xfId="0" applyFont="1" applyFill="1" applyBorder="1" applyAlignment="1">
      <alignment vertical="top"/>
    </xf>
    <xf numFmtId="0" fontId="15" fillId="0" borderId="30" xfId="0" applyFont="1" applyFill="1" applyBorder="1" applyAlignment="1">
      <alignment vertical="top" wrapText="1"/>
    </xf>
    <xf numFmtId="0" fontId="15" fillId="0" borderId="6" xfId="0" applyFont="1" applyFill="1" applyBorder="1" applyAlignment="1">
      <alignment vertical="top" wrapText="1"/>
    </xf>
    <xf numFmtId="0" fontId="4" fillId="4" borderId="28" xfId="1" quotePrefix="1" applyFont="1" applyFill="1" applyBorder="1"/>
    <xf numFmtId="0" fontId="41" fillId="5" borderId="27" xfId="0" applyFont="1" applyFill="1" applyBorder="1" applyAlignment="1">
      <alignment horizontal="center"/>
    </xf>
    <xf numFmtId="0" fontId="4" fillId="9" borderId="20" xfId="0" applyFont="1" applyFill="1" applyBorder="1"/>
    <xf numFmtId="0" fontId="4" fillId="9" borderId="56" xfId="0" applyFont="1" applyFill="1" applyBorder="1"/>
    <xf numFmtId="0" fontId="42" fillId="5" borderId="31" xfId="0" applyFont="1" applyFill="1" applyBorder="1"/>
    <xf numFmtId="0" fontId="2" fillId="8" borderId="31" xfId="0" applyFont="1" applyFill="1" applyBorder="1"/>
    <xf numFmtId="0" fontId="4" fillId="8" borderId="28" xfId="0" quotePrefix="1" applyFont="1" applyFill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horizontal="center" wrapText="1"/>
    </xf>
    <xf numFmtId="0" fontId="4" fillId="2" borderId="2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2" fillId="2" borderId="29" xfId="0" applyFont="1" applyFill="1" applyBorder="1"/>
    <xf numFmtId="0" fontId="4" fillId="5" borderId="29" xfId="0" applyFont="1" applyFill="1" applyBorder="1" applyAlignment="1">
      <alignment vertical="center" wrapText="1"/>
    </xf>
    <xf numFmtId="0" fontId="4" fillId="5" borderId="4" xfId="0" quotePrefix="1" applyFont="1" applyFill="1" applyBorder="1" applyAlignment="1">
      <alignment vertical="top" wrapText="1"/>
    </xf>
    <xf numFmtId="0" fontId="45" fillId="5" borderId="1" xfId="0" applyFont="1" applyFill="1" applyBorder="1"/>
    <xf numFmtId="0" fontId="45" fillId="0" borderId="2" xfId="0" applyFont="1" applyBorder="1"/>
    <xf numFmtId="0" fontId="5" fillId="8" borderId="33" xfId="0" applyFont="1" applyFill="1" applyBorder="1"/>
    <xf numFmtId="0" fontId="4" fillId="8" borderId="33" xfId="0" applyFont="1" applyFill="1" applyBorder="1" applyAlignment="1">
      <alignment horizontal="center"/>
    </xf>
    <xf numFmtId="0" fontId="4" fillId="8" borderId="33" xfId="0" applyFont="1" applyFill="1" applyBorder="1" applyAlignment="1">
      <alignment horizontal="center" vertical="center"/>
    </xf>
    <xf numFmtId="0" fontId="4" fillId="8" borderId="43" xfId="0" applyFont="1" applyFill="1" applyBorder="1"/>
    <xf numFmtId="0" fontId="45" fillId="0" borderId="1" xfId="0" applyFont="1" applyBorder="1"/>
    <xf numFmtId="0" fontId="5" fillId="5" borderId="41" xfId="0" applyFont="1" applyFill="1" applyBorder="1"/>
    <xf numFmtId="0" fontId="18" fillId="0" borderId="0" xfId="0" applyFont="1" applyBorder="1" applyAlignment="1">
      <alignment vertical="top" wrapText="1"/>
    </xf>
    <xf numFmtId="0" fontId="4" fillId="2" borderId="1" xfId="0" applyFont="1" applyFill="1" applyBorder="1"/>
    <xf numFmtId="0" fontId="4" fillId="0" borderId="4" xfId="0" applyFont="1" applyBorder="1" applyAlignment="1">
      <alignment horizontal="justify" wrapText="1"/>
    </xf>
    <xf numFmtId="0" fontId="14" fillId="2" borderId="20" xfId="0" applyFont="1" applyFill="1" applyBorder="1"/>
    <xf numFmtId="0" fontId="5" fillId="2" borderId="61" xfId="0" applyFont="1" applyFill="1" applyBorder="1"/>
    <xf numFmtId="0" fontId="5" fillId="2" borderId="62" xfId="0" applyFont="1" applyFill="1" applyBorder="1"/>
    <xf numFmtId="0" fontId="4" fillId="8" borderId="29" xfId="0" applyFont="1" applyFill="1" applyBorder="1" applyAlignment="1">
      <alignment horizontal="center" vertical="center" wrapText="1"/>
    </xf>
    <xf numFmtId="0" fontId="44" fillId="5" borderId="29" xfId="0" applyFont="1" applyFill="1" applyBorder="1" applyAlignment="1">
      <alignment horizontal="center" vertical="top" wrapText="1"/>
    </xf>
    <xf numFmtId="0" fontId="44" fillId="5" borderId="29" xfId="0" applyFont="1" applyFill="1" applyBorder="1" applyAlignment="1">
      <alignment vertical="center" wrapText="1"/>
    </xf>
    <xf numFmtId="0" fontId="44" fillId="5" borderId="4" xfId="0" quotePrefix="1" applyFont="1" applyFill="1" applyBorder="1" applyAlignment="1">
      <alignment vertical="top" wrapText="1"/>
    </xf>
    <xf numFmtId="0" fontId="4" fillId="5" borderId="32" xfId="0" applyFont="1" applyFill="1" applyBorder="1" applyAlignment="1">
      <alignment wrapText="1"/>
    </xf>
    <xf numFmtId="0" fontId="31" fillId="5" borderId="27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1" fillId="2" borderId="31" xfId="0" applyFont="1" applyFill="1" applyBorder="1" applyAlignment="1">
      <alignment horizontal="center"/>
    </xf>
    <xf numFmtId="0" fontId="6" fillId="0" borderId="31" xfId="0" applyFont="1" applyFill="1" applyBorder="1" applyAlignment="1" applyProtection="1">
      <alignment horizontal="left"/>
    </xf>
    <xf numFmtId="0" fontId="4" fillId="0" borderId="31" xfId="0" applyFont="1" applyFill="1" applyBorder="1" applyAlignment="1" applyProtection="1">
      <alignment horizontal="center"/>
    </xf>
    <xf numFmtId="0" fontId="4" fillId="0" borderId="31" xfId="1" applyFont="1" applyFill="1" applyBorder="1" applyAlignment="1">
      <alignment vertical="center"/>
    </xf>
    <xf numFmtId="0" fontId="6" fillId="0" borderId="29" xfId="0" applyFont="1" applyFill="1" applyBorder="1" applyAlignment="1" applyProtection="1">
      <alignment horizontal="left" wrapText="1"/>
    </xf>
    <xf numFmtId="0" fontId="4" fillId="0" borderId="29" xfId="0" applyFont="1" applyFill="1" applyBorder="1" applyAlignment="1" applyProtection="1">
      <alignment horizontal="center"/>
    </xf>
    <xf numFmtId="0" fontId="4" fillId="0" borderId="1" xfId="1" applyFont="1" applyFill="1" applyBorder="1" applyAlignment="1">
      <alignment vertical="center"/>
    </xf>
    <xf numFmtId="0" fontId="6" fillId="0" borderId="29" xfId="1" applyFont="1" applyFill="1" applyBorder="1"/>
    <xf numFmtId="0" fontId="4" fillId="0" borderId="29" xfId="1" applyFont="1" applyFill="1" applyBorder="1" applyAlignment="1">
      <alignment horizontal="center"/>
    </xf>
    <xf numFmtId="0" fontId="6" fillId="0" borderId="31" xfId="0" applyFont="1" applyFill="1" applyBorder="1"/>
    <xf numFmtId="0" fontId="4" fillId="0" borderId="31" xfId="0" applyFont="1" applyFill="1" applyBorder="1" applyAlignment="1">
      <alignment horizontal="center"/>
    </xf>
    <xf numFmtId="0" fontId="18" fillId="0" borderId="27" xfId="0" applyFont="1" applyFill="1" applyBorder="1"/>
    <xf numFmtId="0" fontId="4" fillId="0" borderId="1" xfId="1" applyFont="1" applyFill="1" applyBorder="1" applyAlignment="1">
      <alignment horizontal="center" vertical="center"/>
    </xf>
    <xf numFmtId="0" fontId="18" fillId="0" borderId="1" xfId="0" applyFont="1" applyFill="1" applyBorder="1"/>
    <xf numFmtId="0" fontId="6" fillId="0" borderId="31" xfId="0" applyFont="1" applyFill="1" applyBorder="1" applyAlignment="1">
      <alignment wrapText="1"/>
    </xf>
    <xf numFmtId="0" fontId="5" fillId="0" borderId="31" xfId="0" applyFont="1" applyFill="1" applyBorder="1" applyAlignment="1">
      <alignment horizontal="center" vertical="center"/>
    </xf>
    <xf numFmtId="0" fontId="6" fillId="0" borderId="1" xfId="0" applyFont="1" applyFill="1" applyBorder="1"/>
    <xf numFmtId="0" fontId="4" fillId="0" borderId="31" xfId="0" applyFont="1" applyFill="1" applyBorder="1" applyAlignment="1">
      <alignment horizontal="center" vertical="top" wrapText="1"/>
    </xf>
    <xf numFmtId="0" fontId="4" fillId="0" borderId="33" xfId="0" applyFont="1" applyFill="1" applyBorder="1" applyAlignment="1">
      <alignment horizontal="center"/>
    </xf>
    <xf numFmtId="0" fontId="44" fillId="5" borderId="1" xfId="0" applyFont="1" applyFill="1" applyBorder="1" applyAlignment="1">
      <alignment horizontal="center"/>
    </xf>
    <xf numFmtId="0" fontId="42" fillId="0" borderId="5" xfId="0" applyFont="1" applyBorder="1" applyAlignment="1">
      <alignment vertical="top" wrapText="1"/>
    </xf>
    <xf numFmtId="0" fontId="41" fillId="0" borderId="27" xfId="0" applyFont="1" applyFill="1" applyBorder="1" applyAlignment="1">
      <alignment horizontal="center"/>
    </xf>
    <xf numFmtId="0" fontId="42" fillId="2" borderId="31" xfId="0" applyFont="1" applyFill="1" applyBorder="1" applyAlignment="1">
      <alignment vertical="center"/>
    </xf>
    <xf numFmtId="0" fontId="5" fillId="2" borderId="36" xfId="0" applyFont="1" applyFill="1" applyBorder="1"/>
    <xf numFmtId="0" fontId="2" fillId="5" borderId="27" xfId="0" applyFont="1" applyFill="1" applyBorder="1" applyAlignment="1">
      <alignment vertical="top" wrapText="1"/>
    </xf>
    <xf numFmtId="0" fontId="31" fillId="5" borderId="29" xfId="0" applyFont="1" applyFill="1" applyBorder="1" applyAlignment="1">
      <alignment vertical="center" wrapText="1"/>
    </xf>
    <xf numFmtId="0" fontId="2" fillId="0" borderId="27" xfId="0" applyFont="1" applyBorder="1" applyAlignment="1">
      <alignment vertical="top" wrapText="1"/>
    </xf>
    <xf numFmtId="0" fontId="2" fillId="0" borderId="29" xfId="0" applyFont="1" applyBorder="1" applyAlignment="1">
      <alignment vertical="top" wrapText="1"/>
    </xf>
    <xf numFmtId="0" fontId="26" fillId="5" borderId="0" xfId="0" applyFont="1" applyFill="1" applyBorder="1" applyAlignment="1">
      <alignment vertical="top" wrapText="1"/>
    </xf>
    <xf numFmtId="0" fontId="31" fillId="5" borderId="0" xfId="0" applyFont="1" applyFill="1" applyBorder="1" applyAlignment="1">
      <alignment horizontal="center" vertical="top" wrapText="1"/>
    </xf>
    <xf numFmtId="0" fontId="31" fillId="5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wrapText="1"/>
    </xf>
    <xf numFmtId="0" fontId="4" fillId="8" borderId="31" xfId="0" applyFont="1" applyFill="1" applyBorder="1" applyAlignment="1">
      <alignment vertical="center"/>
    </xf>
    <xf numFmtId="0" fontId="41" fillId="4" borderId="30" xfId="0" applyFont="1" applyFill="1" applyBorder="1" applyAlignment="1" applyProtection="1">
      <alignment horizontal="left"/>
    </xf>
    <xf numFmtId="0" fontId="41" fillId="5" borderId="27" xfId="0" applyFont="1" applyFill="1" applyBorder="1" applyAlignment="1">
      <alignment horizontal="center" wrapText="1"/>
    </xf>
    <xf numFmtId="0" fontId="2" fillId="5" borderId="31" xfId="2" applyFont="1" applyFill="1" applyBorder="1"/>
    <xf numFmtId="0" fontId="44" fillId="2" borderId="1" xfId="2" applyFont="1" applyFill="1" applyBorder="1" applyAlignment="1">
      <alignment horizontal="center"/>
    </xf>
    <xf numFmtId="0" fontId="2" fillId="2" borderId="27" xfId="0" applyFont="1" applyFill="1" applyBorder="1" applyAlignment="1" applyProtection="1">
      <alignment horizontal="left"/>
    </xf>
    <xf numFmtId="0" fontId="4" fillId="5" borderId="31" xfId="0" applyFont="1" applyFill="1" applyBorder="1" applyAlignment="1">
      <alignment horizontal="center" vertical="center"/>
    </xf>
    <xf numFmtId="0" fontId="41" fillId="5" borderId="31" xfId="0" applyFont="1" applyFill="1" applyBorder="1" applyAlignment="1">
      <alignment horizontal="center"/>
    </xf>
    <xf numFmtId="0" fontId="4" fillId="0" borderId="31" xfId="0" applyFont="1" applyBorder="1" applyAlignment="1">
      <alignment horizontal="center" vertical="center"/>
    </xf>
    <xf numFmtId="0" fontId="2" fillId="5" borderId="27" xfId="0" applyFont="1" applyFill="1" applyBorder="1" applyAlignment="1">
      <alignment wrapText="1"/>
    </xf>
    <xf numFmtId="0" fontId="2" fillId="2" borderId="27" xfId="0" applyFont="1" applyFill="1" applyBorder="1"/>
    <xf numFmtId="0" fontId="2" fillId="2" borderId="31" xfId="0" applyFont="1" applyFill="1" applyBorder="1"/>
    <xf numFmtId="0" fontId="2" fillId="2" borderId="1" xfId="0" applyFont="1" applyFill="1" applyBorder="1"/>
    <xf numFmtId="0" fontId="4" fillId="9" borderId="28" xfId="0" applyFont="1" applyFill="1" applyBorder="1"/>
    <xf numFmtId="0" fontId="2" fillId="5" borderId="31" xfId="0" applyFont="1" applyFill="1" applyBorder="1" applyAlignment="1">
      <alignment horizontal="justify" vertical="top" wrapText="1"/>
    </xf>
    <xf numFmtId="0" fontId="4" fillId="5" borderId="27" xfId="0" applyFont="1" applyFill="1" applyBorder="1" applyAlignment="1">
      <alignment horizontal="center" vertical="center"/>
    </xf>
    <xf numFmtId="0" fontId="2" fillId="2" borderId="31" xfId="3" applyFont="1" applyFill="1" applyBorder="1"/>
    <xf numFmtId="0" fontId="2" fillId="0" borderId="29" xfId="0" applyFont="1" applyFill="1" applyBorder="1" applyAlignment="1">
      <alignment horizontal="center"/>
    </xf>
    <xf numFmtId="0" fontId="2" fillId="5" borderId="29" xfId="0" applyFont="1" applyFill="1" applyBorder="1" applyAlignment="1">
      <alignment horizontal="justify" vertical="top" wrapText="1"/>
    </xf>
    <xf numFmtId="0" fontId="14" fillId="5" borderId="31" xfId="0" applyFont="1" applyFill="1" applyBorder="1"/>
    <xf numFmtId="0" fontId="4" fillId="5" borderId="31" xfId="1" applyFont="1" applyFill="1" applyBorder="1" applyAlignment="1">
      <alignment horizontal="center"/>
    </xf>
    <xf numFmtId="0" fontId="2" fillId="5" borderId="29" xfId="0" applyFont="1" applyFill="1" applyBorder="1" applyAlignment="1">
      <alignment vertical="top" wrapText="1"/>
    </xf>
    <xf numFmtId="0" fontId="42" fillId="0" borderId="27" xfId="0" applyFont="1" applyFill="1" applyBorder="1"/>
    <xf numFmtId="0" fontId="42" fillId="0" borderId="32" xfId="0" applyFont="1" applyFill="1" applyBorder="1"/>
    <xf numFmtId="0" fontId="42" fillId="0" borderId="29" xfId="0" applyFont="1" applyFill="1" applyBorder="1" applyAlignment="1">
      <alignment wrapText="1"/>
    </xf>
    <xf numFmtId="0" fontId="41" fillId="0" borderId="29" xfId="0" applyFont="1" applyFill="1" applyBorder="1" applyAlignment="1">
      <alignment horizontal="center" wrapText="1"/>
    </xf>
    <xf numFmtId="0" fontId="41" fillId="0" borderId="30" xfId="0" applyFont="1" applyFill="1" applyBorder="1" applyAlignment="1">
      <alignment vertical="top"/>
    </xf>
    <xf numFmtId="0" fontId="39" fillId="5" borderId="55" xfId="0" applyFont="1" applyFill="1" applyBorder="1" applyAlignment="1">
      <alignment horizontal="center" vertical="top" wrapText="1"/>
    </xf>
    <xf numFmtId="0" fontId="2" fillId="5" borderId="31" xfId="0" applyFont="1" applyFill="1" applyBorder="1" applyAlignment="1">
      <alignment wrapText="1"/>
    </xf>
    <xf numFmtId="0" fontId="26" fillId="5" borderId="22" xfId="0" applyFont="1" applyFill="1" applyBorder="1" applyAlignment="1">
      <alignment vertical="top" wrapText="1"/>
    </xf>
    <xf numFmtId="0" fontId="31" fillId="5" borderId="22" xfId="0" applyFont="1" applyFill="1" applyBorder="1" applyAlignment="1">
      <alignment horizontal="center" vertical="top" wrapText="1"/>
    </xf>
    <xf numFmtId="0" fontId="2" fillId="5" borderId="31" xfId="0" applyFont="1" applyFill="1" applyBorder="1" applyAlignment="1">
      <alignment horizontal="justify" vertical="top"/>
    </xf>
    <xf numFmtId="0" fontId="2" fillId="5" borderId="2" xfId="0" applyFont="1" applyFill="1" applyBorder="1" applyAlignment="1">
      <alignment wrapText="1"/>
    </xf>
    <xf numFmtId="0" fontId="4" fillId="4" borderId="32" xfId="0" applyFont="1" applyFill="1" applyBorder="1" applyAlignment="1">
      <alignment horizontal="justify" wrapText="1"/>
    </xf>
    <xf numFmtId="0" fontId="2" fillId="5" borderId="33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29" xfId="0" applyFont="1" applyFill="1" applyBorder="1"/>
    <xf numFmtId="0" fontId="2" fillId="0" borderId="32" xfId="0" applyFont="1" applyFill="1" applyBorder="1"/>
    <xf numFmtId="0" fontId="4" fillId="2" borderId="3" xfId="0" applyFont="1" applyFill="1" applyBorder="1" applyAlignment="1">
      <alignment horizontal="left"/>
    </xf>
    <xf numFmtId="0" fontId="41" fillId="2" borderId="29" xfId="0" applyFont="1" applyFill="1" applyBorder="1" applyAlignment="1">
      <alignment horizontal="center"/>
    </xf>
    <xf numFmtId="0" fontId="41" fillId="5" borderId="30" xfId="0" applyFont="1" applyFill="1" applyBorder="1" applyAlignment="1" applyProtection="1">
      <alignment horizontal="left"/>
    </xf>
    <xf numFmtId="0" fontId="24" fillId="2" borderId="31" xfId="0" applyFont="1" applyFill="1" applyBorder="1" applyAlignment="1">
      <alignment horizontal="center"/>
    </xf>
    <xf numFmtId="0" fontId="5" fillId="2" borderId="40" xfId="0" applyFont="1" applyFill="1" applyBorder="1"/>
    <xf numFmtId="0" fontId="4" fillId="9" borderId="43" xfId="0" applyFont="1" applyFill="1" applyBorder="1"/>
    <xf numFmtId="0" fontId="46" fillId="0" borderId="32" xfId="0" applyFont="1" applyFill="1" applyBorder="1"/>
    <xf numFmtId="0" fontId="4" fillId="9" borderId="63" xfId="0" applyFont="1" applyFill="1" applyBorder="1" applyAlignment="1">
      <alignment vertical="center" wrapText="1"/>
    </xf>
    <xf numFmtId="0" fontId="45" fillId="0" borderId="28" xfId="0" applyFont="1" applyFill="1" applyBorder="1" applyAlignment="1">
      <alignment vertical="center" wrapText="1"/>
    </xf>
    <xf numFmtId="0" fontId="4" fillId="9" borderId="32" xfId="0" applyFont="1" applyFill="1" applyBorder="1"/>
    <xf numFmtId="0" fontId="2" fillId="2" borderId="0" xfId="0" applyFont="1" applyFill="1"/>
    <xf numFmtId="0" fontId="4" fillId="5" borderId="27" xfId="0" applyFont="1" applyFill="1" applyBorder="1" applyAlignment="1">
      <alignment vertical="center" wrapText="1"/>
    </xf>
    <xf numFmtId="0" fontId="4" fillId="0" borderId="32" xfId="0" applyFont="1" applyFill="1" applyBorder="1"/>
    <xf numFmtId="0" fontId="18" fillId="2" borderId="2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left"/>
    </xf>
    <xf numFmtId="0" fontId="18" fillId="2" borderId="1" xfId="0" applyFont="1" applyFill="1" applyBorder="1" applyAlignment="1">
      <alignment wrapText="1"/>
    </xf>
    <xf numFmtId="0" fontId="18" fillId="2" borderId="31" xfId="0" applyFont="1" applyFill="1" applyBorder="1" applyAlignment="1">
      <alignment horizontal="left"/>
    </xf>
    <xf numFmtId="0" fontId="11" fillId="0" borderId="2" xfId="0" applyFont="1" applyBorder="1" applyAlignment="1">
      <alignment vertical="top" wrapText="1"/>
    </xf>
    <xf numFmtId="0" fontId="14" fillId="2" borderId="1" xfId="0" applyFont="1" applyFill="1" applyBorder="1" applyAlignment="1">
      <alignment horizontal="left"/>
    </xf>
    <xf numFmtId="0" fontId="42" fillId="0" borderId="1" xfId="0" applyFont="1" applyBorder="1" applyAlignment="1">
      <alignment vertical="top" wrapText="1"/>
    </xf>
    <xf numFmtId="0" fontId="18" fillId="2" borderId="1" xfId="0" applyFont="1" applyFill="1" applyBorder="1" applyAlignment="1">
      <alignment horizontal="left"/>
    </xf>
    <xf numFmtId="0" fontId="6" fillId="0" borderId="41" xfId="0" applyFont="1" applyBorder="1" applyAlignment="1">
      <alignment vertical="top" wrapText="1"/>
    </xf>
    <xf numFmtId="0" fontId="4" fillId="5" borderId="27" xfId="0" applyFont="1" applyFill="1" applyBorder="1" applyAlignment="1">
      <alignment vertical="center"/>
    </xf>
    <xf numFmtId="0" fontId="4" fillId="5" borderId="1" xfId="0" applyFont="1" applyFill="1" applyBorder="1" applyAlignment="1"/>
    <xf numFmtId="0" fontId="4" fillId="5" borderId="4" xfId="0" applyFont="1" applyFill="1" applyBorder="1" applyAlignment="1"/>
    <xf numFmtId="0" fontId="41" fillId="4" borderId="30" xfId="0" applyFont="1" applyFill="1" applyBorder="1"/>
    <xf numFmtId="0" fontId="15" fillId="5" borderId="40" xfId="0" applyFont="1" applyFill="1" applyBorder="1"/>
    <xf numFmtId="0" fontId="2" fillId="5" borderId="31" xfId="0" applyFont="1" applyFill="1" applyBorder="1" applyAlignment="1" applyProtection="1">
      <alignment horizontal="left"/>
    </xf>
    <xf numFmtId="0" fontId="4" fillId="2" borderId="29" xfId="1" applyFont="1" applyFill="1" applyBorder="1" applyAlignment="1">
      <alignment horizontal="center" vertical="center"/>
    </xf>
    <xf numFmtId="0" fontId="5" fillId="5" borderId="5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0" fontId="4" fillId="8" borderId="30" xfId="0" applyFont="1" applyFill="1" applyBorder="1" applyAlignment="1">
      <alignment wrapText="1"/>
    </xf>
    <xf numFmtId="0" fontId="5" fillId="0" borderId="0" xfId="0" quotePrefix="1" applyFont="1" applyBorder="1" applyAlignment="1">
      <alignment horizontal="justify"/>
    </xf>
    <xf numFmtId="0" fontId="4" fillId="4" borderId="32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41" fillId="0" borderId="4" xfId="0" applyFont="1" applyFill="1" applyBorder="1"/>
    <xf numFmtId="0" fontId="0" fillId="2" borderId="30" xfId="0" applyFill="1" applyBorder="1"/>
    <xf numFmtId="0" fontId="2" fillId="2" borderId="31" xfId="0" applyFont="1" applyFill="1" applyBorder="1" applyAlignment="1">
      <alignment vertical="center"/>
    </xf>
    <xf numFmtId="0" fontId="4" fillId="9" borderId="28" xfId="0" applyFont="1" applyFill="1" applyBorder="1" applyAlignment="1">
      <alignment vertical="center" wrapText="1"/>
    </xf>
    <xf numFmtId="0" fontId="2" fillId="2" borderId="33" xfId="0" applyFont="1" applyFill="1" applyBorder="1"/>
    <xf numFmtId="0" fontId="0" fillId="2" borderId="43" xfId="0" applyFill="1" applyBorder="1"/>
    <xf numFmtId="0" fontId="2" fillId="0" borderId="64" xfId="0" applyFont="1" applyBorder="1"/>
    <xf numFmtId="0" fontId="4" fillId="5" borderId="20" xfId="0" applyFont="1" applyFill="1" applyBorder="1" applyAlignment="1">
      <alignment vertical="top"/>
    </xf>
    <xf numFmtId="0" fontId="4" fillId="4" borderId="40" xfId="0" applyFont="1" applyFill="1" applyBorder="1" applyAlignment="1">
      <alignment wrapText="1"/>
    </xf>
    <xf numFmtId="0" fontId="4" fillId="4" borderId="38" xfId="0" applyFont="1" applyFill="1" applyBorder="1" applyAlignment="1">
      <alignment wrapText="1"/>
    </xf>
    <xf numFmtId="0" fontId="4" fillId="9" borderId="20" xfId="0" applyFont="1" applyFill="1" applyBorder="1" applyAlignment="1">
      <alignment vertical="top"/>
    </xf>
    <xf numFmtId="0" fontId="4" fillId="4" borderId="39" xfId="0" applyFont="1" applyFill="1" applyBorder="1" applyAlignment="1">
      <alignment wrapText="1"/>
    </xf>
    <xf numFmtId="0" fontId="4" fillId="5" borderId="25" xfId="0" quotePrefix="1" applyFont="1" applyFill="1" applyBorder="1"/>
    <xf numFmtId="0" fontId="2" fillId="2" borderId="36" xfId="0" applyFont="1" applyFill="1" applyBorder="1"/>
    <xf numFmtId="0" fontId="4" fillId="0" borderId="4" xfId="0" applyFont="1" applyFill="1" applyBorder="1" applyAlignment="1">
      <alignment vertical="center"/>
    </xf>
    <xf numFmtId="0" fontId="2" fillId="0" borderId="1" xfId="0" applyFont="1" applyBorder="1" applyAlignment="1"/>
    <xf numFmtId="0" fontId="2" fillId="0" borderId="31" xfId="0" applyFont="1" applyBorder="1" applyAlignment="1">
      <alignment horizontal="center"/>
    </xf>
    <xf numFmtId="0" fontId="41" fillId="4" borderId="28" xfId="0" applyFont="1" applyFill="1" applyBorder="1"/>
    <xf numFmtId="0" fontId="5" fillId="5" borderId="27" xfId="0" applyFont="1" applyFill="1" applyBorder="1" applyAlignment="1">
      <alignment horizontal="left" vertical="top" wrapText="1"/>
    </xf>
    <xf numFmtId="0" fontId="4" fillId="0" borderId="18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5" fillId="0" borderId="28" xfId="0" applyFont="1" applyFill="1" applyBorder="1" applyAlignment="1">
      <alignment horizontal="justify" wrapText="1"/>
    </xf>
    <xf numFmtId="0" fontId="4" fillId="4" borderId="28" xfId="0" applyFont="1" applyFill="1" applyBorder="1" applyAlignment="1">
      <alignment wrapText="1"/>
    </xf>
    <xf numFmtId="0" fontId="41" fillId="0" borderId="32" xfId="0" applyFont="1" applyFill="1" applyBorder="1"/>
    <xf numFmtId="0" fontId="0" fillId="0" borderId="28" xfId="0" applyBorder="1"/>
    <xf numFmtId="0" fontId="40" fillId="4" borderId="32" xfId="0" applyFont="1" applyFill="1" applyBorder="1"/>
    <xf numFmtId="0" fontId="40" fillId="4" borderId="30" xfId="0" applyFont="1" applyFill="1" applyBorder="1"/>
    <xf numFmtId="0" fontId="14" fillId="0" borderId="29" xfId="0" applyFont="1" applyBorder="1"/>
    <xf numFmtId="0" fontId="4" fillId="0" borderId="4" xfId="1" quotePrefix="1" applyFont="1" applyFill="1" applyBorder="1" applyAlignment="1">
      <alignment vertical="center"/>
    </xf>
    <xf numFmtId="0" fontId="4" fillId="4" borderId="28" xfId="1" quotePrefix="1" applyFont="1" applyFill="1" applyBorder="1" applyAlignment="1">
      <alignment vertical="center"/>
    </xf>
    <xf numFmtId="0" fontId="4" fillId="0" borderId="6" xfId="0" applyFont="1" applyFill="1" applyBorder="1"/>
    <xf numFmtId="0" fontId="7" fillId="0" borderId="4" xfId="0" applyFont="1" applyFill="1" applyBorder="1"/>
    <xf numFmtId="0" fontId="0" fillId="0" borderId="31" xfId="0" applyBorder="1"/>
    <xf numFmtId="0" fontId="44" fillId="0" borderId="31" xfId="0" applyFont="1" applyBorder="1" applyAlignment="1">
      <alignment horizontal="center" vertical="center"/>
    </xf>
    <xf numFmtId="0" fontId="5" fillId="0" borderId="33" xfId="0" applyFont="1" applyBorder="1" applyAlignment="1">
      <alignment vertical="top" wrapText="1"/>
    </xf>
    <xf numFmtId="0" fontId="4" fillId="0" borderId="33" xfId="0" applyFont="1" applyBorder="1" applyAlignment="1">
      <alignment horizontal="center" vertical="top" wrapText="1"/>
    </xf>
    <xf numFmtId="0" fontId="4" fillId="4" borderId="43" xfId="0" applyFont="1" applyFill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0" fontId="4" fillId="5" borderId="32" xfId="0" quotePrefix="1" applyFont="1" applyFill="1" applyBorder="1" applyAlignment="1">
      <alignment vertical="top" wrapText="1"/>
    </xf>
    <xf numFmtId="0" fontId="4" fillId="5" borderId="30" xfId="0" quotePrefix="1" applyFont="1" applyFill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45" fillId="0" borderId="5" xfId="0" applyFont="1" applyBorder="1" applyAlignment="1">
      <alignment vertical="top" wrapText="1"/>
    </xf>
    <xf numFmtId="0" fontId="0" fillId="0" borderId="31" xfId="0" applyBorder="1" applyAlignment="1">
      <alignment horizontal="center" vertical="center"/>
    </xf>
    <xf numFmtId="0" fontId="4" fillId="0" borderId="18" xfId="0" applyFont="1" applyFill="1" applyBorder="1" applyAlignment="1">
      <alignment vertical="top" wrapText="1"/>
    </xf>
    <xf numFmtId="0" fontId="4" fillId="0" borderId="28" xfId="0" applyFont="1" applyFill="1" applyBorder="1" applyAlignment="1">
      <alignment vertical="top" wrapText="1"/>
    </xf>
    <xf numFmtId="0" fontId="4" fillId="0" borderId="40" xfId="0" applyFont="1" applyFill="1" applyBorder="1"/>
    <xf numFmtId="0" fontId="18" fillId="2" borderId="41" xfId="0" applyFont="1" applyFill="1" applyBorder="1"/>
    <xf numFmtId="0" fontId="38" fillId="2" borderId="41" xfId="0" applyFont="1" applyFill="1" applyBorder="1" applyAlignment="1">
      <alignment horizontal="center"/>
    </xf>
    <xf numFmtId="0" fontId="15" fillId="5" borderId="4" xfId="0" applyFont="1" applyFill="1" applyBorder="1" applyAlignment="1">
      <alignment vertical="top" wrapText="1"/>
    </xf>
    <xf numFmtId="0" fontId="4" fillId="0" borderId="53" xfId="0" applyFont="1" applyBorder="1" applyAlignment="1">
      <alignment horizontal="center" vertical="top" wrapText="1"/>
    </xf>
    <xf numFmtId="0" fontId="4" fillId="0" borderId="28" xfId="0" applyFont="1" applyFill="1" applyBorder="1"/>
    <xf numFmtId="0" fontId="4" fillId="0" borderId="29" xfId="0" applyFont="1" applyFill="1" applyBorder="1" applyAlignment="1">
      <alignment vertical="top" wrapText="1"/>
    </xf>
    <xf numFmtId="0" fontId="4" fillId="0" borderId="31" xfId="0" applyFont="1" applyFill="1" applyBorder="1" applyAlignment="1">
      <alignment vertical="center" wrapText="1"/>
    </xf>
    <xf numFmtId="0" fontId="44" fillId="0" borderId="28" xfId="0" applyFont="1" applyFill="1" applyBorder="1" applyAlignment="1">
      <alignment vertical="top" wrapText="1"/>
    </xf>
    <xf numFmtId="0" fontId="4" fillId="7" borderId="28" xfId="0" applyFont="1" applyFill="1" applyBorder="1" applyAlignment="1" applyProtection="1">
      <alignment horizontal="left"/>
    </xf>
    <xf numFmtId="0" fontId="4" fillId="4" borderId="4" xfId="0" applyFont="1" applyFill="1" applyBorder="1" applyAlignment="1">
      <alignment vertical="center"/>
    </xf>
    <xf numFmtId="0" fontId="4" fillId="4" borderId="30" xfId="0" applyFont="1" applyFill="1" applyBorder="1" applyAlignment="1">
      <alignment vertical="center"/>
    </xf>
    <xf numFmtId="0" fontId="4" fillId="0" borderId="43" xfId="0" applyFont="1" applyFill="1" applyBorder="1" applyAlignment="1">
      <alignment wrapText="1"/>
    </xf>
    <xf numFmtId="0" fontId="6" fillId="0" borderId="4" xfId="0" applyFont="1" applyFill="1" applyBorder="1"/>
    <xf numFmtId="0" fontId="15" fillId="9" borderId="28" xfId="0" applyFont="1" applyFill="1" applyBorder="1" applyAlignment="1" applyProtection="1">
      <alignment horizontal="left"/>
    </xf>
    <xf numFmtId="0" fontId="4" fillId="2" borderId="0" xfId="0" applyFont="1" applyFill="1" applyBorder="1" applyAlignment="1">
      <alignment horizontal="center"/>
    </xf>
    <xf numFmtId="0" fontId="5" fillId="0" borderId="24" xfId="0" applyFont="1" applyBorder="1"/>
    <xf numFmtId="0" fontId="15" fillId="2" borderId="57" xfId="0" applyFont="1" applyFill="1" applyBorder="1" applyAlignment="1">
      <alignment horizontal="center"/>
    </xf>
    <xf numFmtId="0" fontId="2" fillId="2" borderId="0" xfId="0" applyFont="1" applyFill="1" applyBorder="1"/>
    <xf numFmtId="0" fontId="12" fillId="2" borderId="2" xfId="0" applyFont="1" applyFill="1" applyBorder="1" applyAlignment="1" applyProtection="1">
      <alignment horizontal="left"/>
    </xf>
    <xf numFmtId="0" fontId="5" fillId="2" borderId="18" xfId="0" applyFont="1" applyFill="1" applyBorder="1" applyAlignment="1" applyProtection="1">
      <alignment horizontal="left"/>
    </xf>
    <xf numFmtId="0" fontId="18" fillId="2" borderId="2" xfId="0" applyFont="1" applyFill="1" applyBorder="1" applyAlignment="1" applyProtection="1">
      <alignment horizontal="left"/>
    </xf>
    <xf numFmtId="0" fontId="0" fillId="0" borderId="33" xfId="0" applyFont="1" applyBorder="1"/>
    <xf numFmtId="0" fontId="7" fillId="5" borderId="57" xfId="0" applyFont="1" applyFill="1" applyBorder="1"/>
    <xf numFmtId="0" fontId="4" fillId="0" borderId="33" xfId="0" applyFont="1" applyBorder="1" applyAlignment="1">
      <alignment horizontal="center"/>
    </xf>
    <xf numFmtId="0" fontId="14" fillId="5" borderId="28" xfId="0" applyFont="1" applyFill="1" applyBorder="1" applyAlignment="1" applyProtection="1">
      <alignment horizontal="left"/>
    </xf>
    <xf numFmtId="0" fontId="2" fillId="5" borderId="33" xfId="0" applyFont="1" applyFill="1" applyBorder="1"/>
    <xf numFmtId="0" fontId="5" fillId="0" borderId="2" xfId="0" applyFont="1" applyBorder="1" applyAlignment="1">
      <alignment wrapText="1"/>
    </xf>
    <xf numFmtId="0" fontId="4" fillId="4" borderId="18" xfId="0" applyFont="1" applyFill="1" applyBorder="1" applyAlignment="1">
      <alignment wrapText="1"/>
    </xf>
    <xf numFmtId="0" fontId="4" fillId="0" borderId="29" xfId="0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 applyProtection="1">
      <alignment horizontal="left"/>
    </xf>
    <xf numFmtId="0" fontId="4" fillId="0" borderId="31" xfId="0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5" borderId="28" xfId="0" applyFont="1" applyFill="1" applyBorder="1" applyAlignment="1">
      <alignment wrapText="1"/>
    </xf>
    <xf numFmtId="0" fontId="45" fillId="5" borderId="31" xfId="1" applyFont="1" applyFill="1" applyBorder="1"/>
    <xf numFmtId="0" fontId="2" fillId="10" borderId="29" xfId="0" applyFont="1" applyFill="1" applyBorder="1"/>
    <xf numFmtId="0" fontId="4" fillId="10" borderId="29" xfId="0" applyFont="1" applyFill="1" applyBorder="1" applyAlignment="1">
      <alignment vertical="top" wrapText="1"/>
    </xf>
    <xf numFmtId="0" fontId="4" fillId="10" borderId="29" xfId="0" applyFont="1" applyFill="1" applyBorder="1" applyAlignment="1">
      <alignment horizontal="center" vertical="center" wrapText="1"/>
    </xf>
    <xf numFmtId="0" fontId="4" fillId="10" borderId="20" xfId="0" applyFont="1" applyFill="1" applyBorder="1"/>
    <xf numFmtId="0" fontId="5" fillId="0" borderId="34" xfId="0" applyFont="1" applyBorder="1"/>
    <xf numFmtId="0" fontId="5" fillId="0" borderId="26" xfId="0" applyFont="1" applyBorder="1" applyAlignment="1">
      <alignment horizontal="left"/>
    </xf>
    <xf numFmtId="0" fontId="5" fillId="0" borderId="35" xfId="0" applyFont="1" applyBorder="1"/>
    <xf numFmtId="0" fontId="5" fillId="0" borderId="31" xfId="0" applyFont="1" applyFill="1" applyBorder="1"/>
    <xf numFmtId="0" fontId="2" fillId="0" borderId="27" xfId="0" applyFont="1" applyFill="1" applyBorder="1"/>
    <xf numFmtId="0" fontId="2" fillId="0" borderId="29" xfId="0" applyFont="1" applyFill="1" applyBorder="1"/>
    <xf numFmtId="0" fontId="2" fillId="0" borderId="1" xfId="0" applyFont="1" applyFill="1" applyBorder="1"/>
    <xf numFmtId="0" fontId="4" fillId="4" borderId="28" xfId="0" applyFont="1" applyFill="1" applyBorder="1" applyAlignment="1">
      <alignment vertical="center" wrapText="1"/>
    </xf>
    <xf numFmtId="0" fontId="2" fillId="0" borderId="27" xfId="1" applyFont="1" applyFill="1" applyBorder="1"/>
    <xf numFmtId="0" fontId="2" fillId="0" borderId="31" xfId="0" applyFont="1" applyFill="1" applyBorder="1"/>
    <xf numFmtId="0" fontId="41" fillId="4" borderId="28" xfId="0" quotePrefix="1" applyFont="1" applyFill="1" applyBorder="1"/>
    <xf numFmtId="0" fontId="2" fillId="0" borderId="31" xfId="0" applyFont="1" applyFill="1" applyBorder="1" applyAlignment="1">
      <alignment horizontal="justify" vertical="top" wrapText="1"/>
    </xf>
    <xf numFmtId="0" fontId="4" fillId="5" borderId="28" xfId="0" quotePrefix="1" applyFont="1" applyFill="1" applyBorder="1" applyAlignment="1">
      <alignment vertical="top" wrapText="1"/>
    </xf>
    <xf numFmtId="0" fontId="5" fillId="0" borderId="5" xfId="0" applyFont="1" applyFill="1" applyBorder="1"/>
    <xf numFmtId="0" fontId="4" fillId="4" borderId="6" xfId="0" applyFont="1" applyFill="1" applyBorder="1"/>
    <xf numFmtId="0" fontId="2" fillId="10" borderId="31" xfId="0" applyFont="1" applyFill="1" applyBorder="1"/>
    <xf numFmtId="0" fontId="4" fillId="10" borderId="31" xfId="0" applyFont="1" applyFill="1" applyBorder="1" applyAlignment="1">
      <alignment horizontal="center"/>
    </xf>
    <xf numFmtId="0" fontId="6" fillId="10" borderId="1" xfId="2" applyFont="1" applyFill="1" applyBorder="1"/>
    <xf numFmtId="0" fontId="2" fillId="5" borderId="3" xfId="0" applyFont="1" applyFill="1" applyBorder="1"/>
    <xf numFmtId="0" fontId="2" fillId="0" borderId="0" xfId="0" applyFont="1"/>
    <xf numFmtId="0" fontId="4" fillId="5" borderId="3" xfId="0" applyFont="1" applyFill="1" applyBorder="1" applyAlignment="1">
      <alignment vertical="top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4" fillId="9" borderId="16" xfId="0" applyFont="1" applyFill="1" applyBorder="1"/>
    <xf numFmtId="0" fontId="7" fillId="9" borderId="65" xfId="0" applyFont="1" applyFill="1" applyBorder="1"/>
    <xf numFmtId="0" fontId="2" fillId="9" borderId="17" xfId="0" applyFont="1" applyFill="1" applyBorder="1"/>
    <xf numFmtId="0" fontId="2" fillId="5" borderId="12" xfId="0" applyFont="1" applyFill="1" applyBorder="1"/>
    <xf numFmtId="0" fontId="47" fillId="2" borderId="6" xfId="4" applyFont="1" applyFill="1" applyBorder="1"/>
    <xf numFmtId="0" fontId="4" fillId="2" borderId="5" xfId="4" applyFont="1" applyFill="1" applyBorder="1" applyAlignment="1">
      <alignment horizontal="center"/>
    </xf>
    <xf numFmtId="0" fontId="47" fillId="2" borderId="5" xfId="4" applyFill="1" applyBorder="1"/>
    <xf numFmtId="0" fontId="6" fillId="2" borderId="12" xfId="4" applyFont="1" applyFill="1" applyBorder="1"/>
    <xf numFmtId="0" fontId="47" fillId="2" borderId="4" xfId="4" applyFont="1" applyFill="1" applyBorder="1"/>
    <xf numFmtId="0" fontId="4" fillId="2" borderId="1" xfId="4" applyFont="1" applyFill="1" applyBorder="1" applyAlignment="1">
      <alignment horizontal="center"/>
    </xf>
    <xf numFmtId="0" fontId="47" fillId="2" borderId="1" xfId="4" applyFill="1" applyBorder="1"/>
    <xf numFmtId="0" fontId="2" fillId="2" borderId="1" xfId="4" applyFont="1" applyFill="1" applyBorder="1"/>
    <xf numFmtId="0" fontId="47" fillId="2" borderId="4" xfId="4" applyFill="1" applyBorder="1"/>
    <xf numFmtId="0" fontId="6" fillId="2" borderId="3" xfId="4" applyFont="1" applyFill="1" applyBorder="1"/>
    <xf numFmtId="0" fontId="47" fillId="5" borderId="4" xfId="4" applyFill="1" applyBorder="1"/>
    <xf numFmtId="0" fontId="11" fillId="2" borderId="1" xfId="4" applyFont="1" applyFill="1" applyBorder="1"/>
    <xf numFmtId="0" fontId="4" fillId="2" borderId="3" xfId="4" applyFont="1" applyFill="1" applyBorder="1"/>
    <xf numFmtId="0" fontId="2" fillId="2" borderId="5" xfId="5" applyFont="1" applyFill="1" applyBorder="1"/>
    <xf numFmtId="0" fontId="4" fillId="2" borderId="41" xfId="4" applyFont="1" applyFill="1" applyBorder="1" applyAlignment="1">
      <alignment horizontal="center"/>
    </xf>
    <xf numFmtId="0" fontId="12" fillId="2" borderId="2" xfId="4" applyFont="1" applyFill="1" applyBorder="1"/>
    <xf numFmtId="0" fontId="4" fillId="2" borderId="11" xfId="4" applyFont="1" applyFill="1" applyBorder="1"/>
    <xf numFmtId="0" fontId="2" fillId="5" borderId="1" xfId="4" applyFont="1" applyFill="1" applyBorder="1"/>
    <xf numFmtId="0" fontId="47" fillId="2" borderId="1" xfId="4" applyFont="1" applyFill="1" applyBorder="1"/>
    <xf numFmtId="0" fontId="12" fillId="5" borderId="1" xfId="4" applyFont="1" applyFill="1" applyBorder="1"/>
    <xf numFmtId="0" fontId="4" fillId="5" borderId="3" xfId="4" applyFont="1" applyFill="1" applyBorder="1"/>
    <xf numFmtId="0" fontId="47" fillId="2" borderId="6" xfId="4" applyFill="1" applyBorder="1"/>
    <xf numFmtId="0" fontId="47" fillId="2" borderId="5" xfId="4" applyFont="1" applyFill="1" applyBorder="1"/>
    <xf numFmtId="0" fontId="2" fillId="2" borderId="5" xfId="4" applyFont="1" applyFill="1" applyBorder="1"/>
    <xf numFmtId="0" fontId="4" fillId="4" borderId="30" xfId="4" applyFont="1" applyFill="1" applyBorder="1"/>
    <xf numFmtId="0" fontId="4" fillId="2" borderId="31" xfId="4" applyFont="1" applyFill="1" applyBorder="1" applyAlignment="1">
      <alignment horizontal="center"/>
    </xf>
    <xf numFmtId="0" fontId="47" fillId="2" borderId="31" xfId="4" applyFont="1" applyFill="1" applyBorder="1"/>
    <xf numFmtId="0" fontId="4" fillId="4" borderId="28" xfId="4" applyFont="1" applyFill="1" applyBorder="1"/>
    <xf numFmtId="0" fontId="4" fillId="2" borderId="27" xfId="4" applyFont="1" applyFill="1" applyBorder="1" applyAlignment="1">
      <alignment horizontal="center"/>
    </xf>
    <xf numFmtId="0" fontId="47" fillId="2" borderId="27" xfId="4" applyFont="1" applyFill="1" applyBorder="1"/>
    <xf numFmtId="0" fontId="4" fillId="5" borderId="4" xfId="4" applyFont="1" applyFill="1" applyBorder="1"/>
    <xf numFmtId="0" fontId="47" fillId="2" borderId="18" xfId="4" applyFill="1" applyBorder="1"/>
    <xf numFmtId="0" fontId="4" fillId="2" borderId="2" xfId="4" applyFont="1" applyFill="1" applyBorder="1" applyAlignment="1">
      <alignment horizontal="center"/>
    </xf>
    <xf numFmtId="0" fontId="12" fillId="2" borderId="1" xfId="4" applyFont="1" applyFill="1" applyBorder="1"/>
    <xf numFmtId="0" fontId="2" fillId="2" borderId="31" xfId="4" applyFont="1" applyFill="1" applyBorder="1"/>
    <xf numFmtId="0" fontId="15" fillId="5" borderId="4" xfId="4" applyFont="1" applyFill="1" applyBorder="1"/>
    <xf numFmtId="0" fontId="4" fillId="5" borderId="6" xfId="4" applyFont="1" applyFill="1" applyBorder="1"/>
    <xf numFmtId="0" fontId="2" fillId="5" borderId="5" xfId="4" applyFont="1" applyFill="1" applyBorder="1"/>
    <xf numFmtId="0" fontId="2" fillId="2" borderId="12" xfId="4" applyFont="1" applyFill="1" applyBorder="1"/>
    <xf numFmtId="0" fontId="2" fillId="2" borderId="3" xfId="4" applyFont="1" applyFill="1" applyBorder="1"/>
    <xf numFmtId="0" fontId="15" fillId="4" borderId="32" xfId="4" applyFont="1" applyFill="1" applyBorder="1"/>
    <xf numFmtId="0" fontId="24" fillId="2" borderId="1" xfId="4" applyFont="1" applyFill="1" applyBorder="1" applyAlignment="1">
      <alignment horizontal="center"/>
    </xf>
    <xf numFmtId="0" fontId="6" fillId="2" borderId="1" xfId="4" applyFont="1" applyFill="1" applyBorder="1"/>
    <xf numFmtId="0" fontId="24" fillId="2" borderId="2" xfId="4" applyFont="1" applyFill="1" applyBorder="1" applyAlignment="1">
      <alignment horizontal="center"/>
    </xf>
    <xf numFmtId="0" fontId="6" fillId="2" borderId="2" xfId="4" applyFont="1" applyFill="1" applyBorder="1"/>
    <xf numFmtId="0" fontId="15" fillId="2" borderId="31" xfId="4" applyFont="1" applyFill="1" applyBorder="1" applyAlignment="1">
      <alignment horizontal="center"/>
    </xf>
    <xf numFmtId="0" fontId="14" fillId="2" borderId="31" xfId="4" applyFont="1" applyFill="1" applyBorder="1"/>
    <xf numFmtId="0" fontId="2" fillId="2" borderId="1" xfId="4" quotePrefix="1" applyFont="1" applyFill="1" applyBorder="1"/>
    <xf numFmtId="0" fontId="4" fillId="8" borderId="4" xfId="4" applyFont="1" applyFill="1" applyBorder="1"/>
    <xf numFmtId="0" fontId="47" fillId="2" borderId="2" xfId="4" applyFill="1" applyBorder="1"/>
    <xf numFmtId="0" fontId="47" fillId="2" borderId="43" xfId="4" applyFill="1" applyBorder="1"/>
    <xf numFmtId="0" fontId="2" fillId="6" borderId="5" xfId="4" applyFont="1" applyFill="1" applyBorder="1"/>
    <xf numFmtId="0" fontId="4" fillId="5" borderId="4" xfId="5" quotePrefix="1" applyFont="1" applyFill="1" applyBorder="1"/>
    <xf numFmtId="0" fontId="4" fillId="2" borderId="27" xfId="5" applyFont="1" applyFill="1" applyBorder="1" applyAlignment="1">
      <alignment horizontal="center"/>
    </xf>
    <xf numFmtId="0" fontId="24" fillId="2" borderId="27" xfId="5" applyFont="1" applyFill="1" applyBorder="1" applyAlignment="1">
      <alignment horizontal="center"/>
    </xf>
    <xf numFmtId="0" fontId="6" fillId="2" borderId="27" xfId="5" applyFont="1" applyFill="1" applyBorder="1"/>
    <xf numFmtId="0" fontId="2" fillId="2" borderId="2" xfId="4" applyFont="1" applyFill="1" applyBorder="1" applyAlignment="1">
      <alignment wrapText="1"/>
    </xf>
    <xf numFmtId="0" fontId="47" fillId="2" borderId="32" xfId="4" applyFill="1" applyBorder="1"/>
    <xf numFmtId="0" fontId="47" fillId="2" borderId="27" xfId="4" applyFill="1" applyBorder="1" applyAlignment="1">
      <alignment horizontal="center"/>
    </xf>
    <xf numFmtId="0" fontId="47" fillId="2" borderId="27" xfId="4" applyFill="1" applyBorder="1"/>
    <xf numFmtId="0" fontId="4" fillId="0" borderId="4" xfId="0" applyFont="1" applyBorder="1" applyAlignment="1">
      <alignment vertical="top" wrapText="1"/>
    </xf>
    <xf numFmtId="0" fontId="15" fillId="5" borderId="4" xfId="0" applyFont="1" applyFill="1" applyBorder="1" applyAlignment="1">
      <alignment vertical="top" wrapText="1"/>
    </xf>
    <xf numFmtId="0" fontId="15" fillId="5" borderId="1" xfId="0" applyFont="1" applyFill="1" applyBorder="1" applyAlignment="1">
      <alignment vertical="top" wrapText="1"/>
    </xf>
    <xf numFmtId="0" fontId="18" fillId="0" borderId="3" xfId="0" applyFont="1" applyBorder="1" applyAlignment="1">
      <alignment vertical="top" wrapText="1"/>
    </xf>
    <xf numFmtId="0" fontId="18" fillId="0" borderId="12" xfId="0" applyFont="1" applyBorder="1" applyAlignment="1">
      <alignment vertical="top" wrapText="1"/>
    </xf>
    <xf numFmtId="0" fontId="15" fillId="5" borderId="1" xfId="0" applyFont="1" applyFill="1" applyBorder="1" applyAlignment="1">
      <alignment horizontal="justify" vertical="top" wrapText="1"/>
    </xf>
    <xf numFmtId="0" fontId="15" fillId="5" borderId="5" xfId="0" applyFont="1" applyFill="1" applyBorder="1" applyAlignment="1">
      <alignment horizontal="justify" vertical="top" wrapText="1"/>
    </xf>
    <xf numFmtId="0" fontId="2" fillId="0" borderId="25" xfId="0" applyFont="1" applyBorder="1"/>
    <xf numFmtId="0" fontId="2" fillId="0" borderId="5" xfId="6" applyFont="1" applyFill="1" applyBorder="1"/>
    <xf numFmtId="0" fontId="2" fillId="0" borderId="66" xfId="6" applyFont="1" applyFill="1" applyBorder="1"/>
    <xf numFmtId="0" fontId="2" fillId="0" borderId="20" xfId="0" applyFont="1" applyBorder="1"/>
    <xf numFmtId="0" fontId="2" fillId="0" borderId="1" xfId="6" applyFont="1" applyFill="1" applyBorder="1" applyAlignment="1">
      <alignment wrapText="1"/>
    </xf>
    <xf numFmtId="0" fontId="2" fillId="0" borderId="1" xfId="6" quotePrefix="1" applyFont="1" applyFill="1" applyBorder="1" applyAlignment="1">
      <alignment wrapText="1"/>
    </xf>
    <xf numFmtId="0" fontId="6" fillId="0" borderId="24" xfId="6" applyFont="1" applyFill="1" applyBorder="1"/>
    <xf numFmtId="0" fontId="2" fillId="0" borderId="23" xfId="0" applyFont="1" applyBorder="1"/>
    <xf numFmtId="0" fontId="2" fillId="0" borderId="23" xfId="6" applyFont="1" applyFill="1" applyBorder="1"/>
    <xf numFmtId="0" fontId="11" fillId="0" borderId="1" xfId="6" applyFont="1" applyFill="1" applyBorder="1" applyAlignment="1">
      <alignment horizontal="justify"/>
    </xf>
    <xf numFmtId="0" fontId="4" fillId="0" borderId="24" xfId="6" applyFont="1" applyFill="1" applyBorder="1"/>
    <xf numFmtId="0" fontId="4" fillId="0" borderId="19" xfId="0" applyFont="1" applyBorder="1" applyAlignment="1">
      <alignment vertical="top" wrapText="1"/>
    </xf>
    <xf numFmtId="0" fontId="2" fillId="0" borderId="22" xfId="0" applyFont="1" applyBorder="1" applyAlignment="1">
      <alignment horizontal="justify" vertical="top" wrapText="1"/>
    </xf>
    <xf numFmtId="0" fontId="2" fillId="0" borderId="22" xfId="0" quotePrefix="1" applyFont="1" applyBorder="1" applyAlignment="1">
      <alignment horizontal="justify" vertical="top" wrapText="1"/>
    </xf>
    <xf numFmtId="0" fontId="2" fillId="0" borderId="21" xfId="0" applyFont="1" applyBorder="1" applyAlignment="1">
      <alignment vertical="top" wrapText="1"/>
    </xf>
    <xf numFmtId="0" fontId="4" fillId="0" borderId="4" xfId="6" quotePrefix="1" applyFont="1" applyFill="1" applyBorder="1" applyAlignment="1">
      <alignment vertical="top" wrapText="1"/>
    </xf>
    <xf numFmtId="0" fontId="1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67" xfId="6" applyFont="1" applyFill="1" applyBorder="1" applyAlignment="1">
      <alignment horizontal="justify" vertical="top" wrapText="1"/>
    </xf>
    <xf numFmtId="0" fontId="2" fillId="0" borderId="1" xfId="0" quotePrefix="1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8" xfId="0" applyFont="1" applyBorder="1" applyAlignment="1">
      <alignment vertical="top" wrapText="1"/>
    </xf>
    <xf numFmtId="0" fontId="11" fillId="0" borderId="23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0" fontId="2" fillId="0" borderId="22" xfId="0" applyFont="1" applyBorder="1" applyAlignment="1">
      <alignment vertical="top" wrapText="1"/>
    </xf>
    <xf numFmtId="0" fontId="4" fillId="0" borderId="1" xfId="6" applyFont="1" applyFill="1" applyBorder="1" applyAlignment="1">
      <alignment horizontal="left" vertical="top" wrapText="1"/>
    </xf>
    <xf numFmtId="0" fontId="2" fillId="0" borderId="21" xfId="6" applyFont="1" applyFill="1" applyBorder="1" applyAlignment="1">
      <alignment vertical="top"/>
    </xf>
    <xf numFmtId="0" fontId="2" fillId="0" borderId="1" xfId="6" quotePrefix="1" applyFont="1" applyFill="1" applyBorder="1" applyAlignment="1">
      <alignment horizontal="left" vertical="top" wrapText="1"/>
    </xf>
    <xf numFmtId="0" fontId="6" fillId="0" borderId="3" xfId="6" applyFont="1" applyFill="1" applyBorder="1" applyAlignment="1"/>
    <xf numFmtId="0" fontId="2" fillId="0" borderId="1" xfId="6" quotePrefix="1" applyFont="1" applyFill="1" applyBorder="1" applyAlignment="1">
      <alignment vertical="top" wrapText="1"/>
    </xf>
    <xf numFmtId="0" fontId="2" fillId="0" borderId="68" xfId="6" applyFont="1" applyFill="1" applyBorder="1" applyAlignment="1">
      <alignment wrapText="1"/>
    </xf>
    <xf numFmtId="0" fontId="11" fillId="0" borderId="69" xfId="6" applyFont="1" applyFill="1" applyBorder="1" applyAlignment="1">
      <alignment horizontal="justify" vertical="top" wrapText="1"/>
    </xf>
    <xf numFmtId="0" fontId="4" fillId="0" borderId="14" xfId="6" applyFont="1" applyFill="1" applyBorder="1" applyAlignment="1"/>
    <xf numFmtId="0" fontId="2" fillId="0" borderId="19" xfId="0" applyFont="1" applyBorder="1" applyAlignment="1">
      <alignment vertical="top" wrapText="1"/>
    </xf>
    <xf numFmtId="0" fontId="36" fillId="0" borderId="0" xfId="6" applyFont="1" applyFill="1" applyBorder="1" applyAlignment="1">
      <alignment wrapText="1"/>
    </xf>
    <xf numFmtId="0" fontId="49" fillId="0" borderId="70" xfId="6" applyFill="1" applyBorder="1"/>
    <xf numFmtId="0" fontId="49" fillId="0" borderId="3" xfId="6" applyFill="1" applyBorder="1"/>
    <xf numFmtId="0" fontId="2" fillId="0" borderId="71" xfId="6" applyFont="1" applyFill="1" applyBorder="1" applyAlignment="1">
      <alignment horizontal="justify" vertical="top" wrapText="1"/>
    </xf>
    <xf numFmtId="0" fontId="6" fillId="0" borderId="3" xfId="6" applyFont="1" applyFill="1" applyBorder="1" applyAlignment="1">
      <alignment vertical="top"/>
    </xf>
    <xf numFmtId="0" fontId="2" fillId="0" borderId="18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2" xfId="6" applyFont="1" applyFill="1" applyBorder="1" applyAlignment="1">
      <alignment wrapText="1"/>
    </xf>
    <xf numFmtId="0" fontId="11" fillId="0" borderId="2" xfId="6" applyFont="1" applyFill="1" applyBorder="1" applyAlignment="1">
      <alignment horizontal="justify"/>
    </xf>
    <xf numFmtId="0" fontId="4" fillId="0" borderId="11" xfId="6" applyFont="1" applyFill="1" applyBorder="1" applyAlignment="1">
      <alignment vertical="top"/>
    </xf>
    <xf numFmtId="0" fontId="2" fillId="0" borderId="1" xfId="6" applyFont="1" applyFill="1" applyBorder="1" applyAlignment="1">
      <alignment vertical="top" wrapText="1"/>
    </xf>
    <xf numFmtId="0" fontId="49" fillId="0" borderId="1" xfId="6" applyFont="1" applyFill="1" applyBorder="1"/>
    <xf numFmtId="0" fontId="49" fillId="0" borderId="3" xfId="6" applyFont="1" applyFill="1" applyBorder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49" fillId="0" borderId="24" xfId="6" applyFont="1" applyFill="1" applyBorder="1"/>
    <xf numFmtId="0" fontId="2" fillId="0" borderId="4" xfId="0" applyFont="1" applyFill="1" applyBorder="1" applyAlignment="1">
      <alignment vertical="top" wrapText="1"/>
    </xf>
    <xf numFmtId="0" fontId="32" fillId="0" borderId="3" xfId="6" applyFont="1" applyFill="1" applyBorder="1" applyAlignment="1">
      <alignment vertical="top" wrapText="1"/>
    </xf>
    <xf numFmtId="0" fontId="49" fillId="0" borderId="0" xfId="6" applyBorder="1"/>
    <xf numFmtId="0" fontId="2" fillId="0" borderId="1" xfId="7" quotePrefix="1" applyFont="1" applyFill="1" applyBorder="1"/>
    <xf numFmtId="0" fontId="11" fillId="0" borderId="23" xfId="7" applyFont="1" applyFill="1" applyBorder="1"/>
    <xf numFmtId="0" fontId="4" fillId="0" borderId="3" xfId="6" applyFont="1" applyFill="1" applyBorder="1" applyAlignment="1">
      <alignment vertical="top" wrapText="1"/>
    </xf>
    <xf numFmtId="0" fontId="2" fillId="0" borderId="54" xfId="0" applyFont="1" applyBorder="1" applyAlignment="1">
      <alignment vertical="top" wrapText="1"/>
    </xf>
    <xf numFmtId="0" fontId="2" fillId="0" borderId="53" xfId="0" applyFont="1" applyBorder="1" applyAlignment="1">
      <alignment vertical="top" wrapText="1"/>
    </xf>
    <xf numFmtId="0" fontId="49" fillId="0" borderId="1" xfId="6" applyFont="1" applyFill="1" applyBorder="1" applyAlignment="1">
      <alignment wrapText="1"/>
    </xf>
    <xf numFmtId="0" fontId="4" fillId="0" borderId="72" xfId="6" applyFont="1" applyFill="1" applyBorder="1" applyAlignment="1">
      <alignment vertical="top" wrapText="1"/>
    </xf>
    <xf numFmtId="0" fontId="3" fillId="0" borderId="71" xfId="6" quotePrefix="1" applyFont="1" applyFill="1" applyBorder="1" applyAlignment="1">
      <alignment horizontal="justify" vertical="top" wrapText="1"/>
    </xf>
    <xf numFmtId="0" fontId="2" fillId="0" borderId="71" xfId="6" quotePrefix="1" applyFont="1" applyFill="1" applyBorder="1" applyAlignment="1">
      <alignment horizontal="justify" vertical="top" wrapText="1"/>
    </xf>
    <xf numFmtId="0" fontId="11" fillId="0" borderId="23" xfId="6" applyFont="1" applyFill="1" applyBorder="1" applyAlignment="1">
      <alignment horizontal="justify" vertical="top" wrapText="1"/>
    </xf>
    <xf numFmtId="0" fontId="2" fillId="0" borderId="52" xfId="0" applyFont="1" applyBorder="1" applyAlignment="1">
      <alignment vertical="top" wrapText="1"/>
    </xf>
    <xf numFmtId="0" fontId="2" fillId="0" borderId="51" xfId="0" applyFont="1" applyBorder="1" applyAlignment="1">
      <alignment vertical="top" wrapText="1"/>
    </xf>
    <xf numFmtId="0" fontId="2" fillId="0" borderId="50" xfId="0" applyFont="1" applyBorder="1" applyAlignment="1">
      <alignment vertical="top" wrapText="1"/>
    </xf>
    <xf numFmtId="0" fontId="4" fillId="4" borderId="73" xfId="0" applyFont="1" applyFill="1" applyBorder="1"/>
    <xf numFmtId="0" fontId="2" fillId="0" borderId="29" xfId="0" applyFont="1" applyFill="1" applyBorder="1" applyAlignment="1">
      <alignment horizontal="justify" vertical="top" wrapText="1"/>
    </xf>
    <xf numFmtId="0" fontId="2" fillId="0" borderId="29" xfId="0" applyFont="1" applyBorder="1" applyAlignment="1">
      <alignment horizontal="justify" vertical="top" wrapText="1"/>
    </xf>
    <xf numFmtId="0" fontId="4" fillId="0" borderId="27" xfId="0" applyFont="1" applyFill="1" applyBorder="1"/>
    <xf numFmtId="0" fontId="2" fillId="0" borderId="27" xfId="0" quotePrefix="1" applyFont="1" applyBorder="1" applyAlignment="1">
      <alignment horizontal="justify" vertical="top" wrapText="1"/>
    </xf>
    <xf numFmtId="0" fontId="2" fillId="0" borderId="27" xfId="0" applyFont="1" applyBorder="1" applyAlignment="1">
      <alignment horizontal="justify" vertical="top" wrapText="1"/>
    </xf>
    <xf numFmtId="0" fontId="2" fillId="0" borderId="48" xfId="0" applyFont="1" applyFill="1" applyBorder="1" applyAlignment="1">
      <alignment horizontal="justify" vertical="top" wrapText="1"/>
    </xf>
    <xf numFmtId="0" fontId="2" fillId="0" borderId="48" xfId="0" applyFont="1" applyBorder="1" applyAlignment="1">
      <alignment horizontal="justify" vertical="top" wrapText="1"/>
    </xf>
    <xf numFmtId="0" fontId="11" fillId="0" borderId="48" xfId="0" applyFont="1" applyBorder="1" applyAlignment="1">
      <alignment horizontal="justify" vertical="top" wrapText="1"/>
    </xf>
    <xf numFmtId="0" fontId="2" fillId="0" borderId="51" xfId="0" applyFont="1" applyFill="1" applyBorder="1" applyAlignment="1">
      <alignment horizontal="justify" vertical="top" wrapText="1"/>
    </xf>
    <xf numFmtId="0" fontId="2" fillId="0" borderId="74" xfId="0" applyFont="1" applyBorder="1" applyAlignment="1">
      <alignment horizontal="justify" vertical="top" wrapText="1"/>
    </xf>
    <xf numFmtId="0" fontId="2" fillId="0" borderId="51" xfId="0" applyFont="1" applyBorder="1" applyAlignment="1">
      <alignment horizontal="justify" vertical="top" wrapText="1"/>
    </xf>
    <xf numFmtId="0" fontId="4" fillId="9" borderId="4" xfId="0" applyFont="1" applyFill="1" applyBorder="1"/>
    <xf numFmtId="0" fontId="2" fillId="0" borderId="23" xfId="0" quotePrefix="1" applyFont="1" applyBorder="1" applyAlignment="1">
      <alignment horizontal="justify" vertical="top" wrapText="1"/>
    </xf>
    <xf numFmtId="0" fontId="2" fillId="0" borderId="23" xfId="0" applyFont="1" applyBorder="1" applyAlignment="1">
      <alignment horizontal="justify" vertical="top" wrapText="1"/>
    </xf>
    <xf numFmtId="0" fontId="4" fillId="0" borderId="19" xfId="0" applyFont="1" applyFill="1" applyBorder="1" applyAlignment="1">
      <alignment vertical="top" wrapText="1"/>
    </xf>
    <xf numFmtId="0" fontId="2" fillId="0" borderId="22" xfId="0" applyFont="1" applyFill="1" applyBorder="1" applyAlignment="1">
      <alignment vertical="top" wrapText="1"/>
    </xf>
    <xf numFmtId="0" fontId="2" fillId="0" borderId="51" xfId="0" quotePrefix="1" applyFont="1" applyBorder="1" applyAlignment="1">
      <alignment horizontal="justify" vertical="top" wrapText="1"/>
    </xf>
    <xf numFmtId="0" fontId="2" fillId="0" borderId="49" xfId="0" applyFont="1" applyBorder="1" applyAlignment="1">
      <alignment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quotePrefix="1" applyFont="1" applyBorder="1" applyAlignment="1">
      <alignment horizontal="justify" vertical="top" wrapText="1"/>
    </xf>
    <xf numFmtId="0" fontId="11" fillId="0" borderId="2" xfId="0" applyFont="1" applyBorder="1" applyAlignment="1">
      <alignment horizontal="justify" vertical="top" wrapText="1"/>
    </xf>
    <xf numFmtId="0" fontId="4" fillId="2" borderId="27" xfId="4" applyFont="1" applyFill="1" applyBorder="1" applyAlignment="1">
      <alignment horizontal="center" vertical="center"/>
    </xf>
    <xf numFmtId="0" fontId="4" fillId="2" borderId="29" xfId="4" applyFont="1" applyFill="1" applyBorder="1" applyAlignment="1">
      <alignment horizontal="center" vertical="center"/>
    </xf>
    <xf numFmtId="0" fontId="47" fillId="5" borderId="4" xfId="0" applyFont="1" applyFill="1" applyBorder="1"/>
    <xf numFmtId="0" fontId="47" fillId="5" borderId="26" xfId="0" applyFont="1" applyFill="1" applyBorder="1"/>
    <xf numFmtId="0" fontId="47" fillId="5" borderId="1" xfId="0" applyFont="1" applyFill="1" applyBorder="1"/>
    <xf numFmtId="0" fontId="47" fillId="5" borderId="35" xfId="0" applyFont="1" applyFill="1" applyBorder="1" applyAlignment="1">
      <alignment vertical="top" wrapText="1"/>
    </xf>
    <xf numFmtId="0" fontId="47" fillId="5" borderId="5" xfId="0" applyFont="1" applyFill="1" applyBorder="1" applyAlignment="1">
      <alignment vertical="top" wrapText="1"/>
    </xf>
    <xf numFmtId="0" fontId="15" fillId="5" borderId="35" xfId="0" applyFont="1" applyFill="1" applyBorder="1" applyAlignment="1">
      <alignment horizontal="center" vertical="center" wrapText="1"/>
    </xf>
    <xf numFmtId="0" fontId="47" fillId="5" borderId="34" xfId="0" applyFont="1" applyFill="1" applyBorder="1" applyAlignment="1">
      <alignment vertical="top" wrapText="1"/>
    </xf>
    <xf numFmtId="0" fontId="47" fillId="5" borderId="2" xfId="0" applyFont="1" applyFill="1" applyBorder="1" applyAlignment="1">
      <alignment vertical="top" wrapText="1"/>
    </xf>
    <xf numFmtId="0" fontId="47" fillId="5" borderId="26" xfId="0" applyFont="1" applyFill="1" applyBorder="1" applyAlignment="1">
      <alignment vertical="top" wrapText="1"/>
    </xf>
    <xf numFmtId="0" fontId="47" fillId="5" borderId="1" xfId="0" applyFont="1" applyFill="1" applyBorder="1" applyAlignment="1">
      <alignment vertical="top" wrapText="1"/>
    </xf>
    <xf numFmtId="0" fontId="47" fillId="0" borderId="12" xfId="0" applyFont="1" applyBorder="1" applyAlignment="1">
      <alignment vertical="top" wrapText="1"/>
    </xf>
    <xf numFmtId="0" fontId="15" fillId="5" borderId="55" xfId="0" applyFont="1" applyFill="1" applyBorder="1" applyAlignment="1">
      <alignment horizontal="center" vertical="center" wrapText="1"/>
    </xf>
    <xf numFmtId="0" fontId="15" fillId="5" borderId="41" xfId="0" applyFont="1" applyFill="1" applyBorder="1" applyAlignment="1">
      <alignment horizontal="center" vertical="center" wrapText="1"/>
    </xf>
    <xf numFmtId="0" fontId="14" fillId="5" borderId="41" xfId="0" applyFont="1" applyFill="1" applyBorder="1" applyAlignment="1">
      <alignment vertical="top" wrapText="1"/>
    </xf>
    <xf numFmtId="0" fontId="0" fillId="0" borderId="66" xfId="0" applyBorder="1"/>
    <xf numFmtId="0" fontId="14" fillId="5" borderId="1" xfId="0" applyFont="1" applyFill="1" applyBorder="1" applyAlignment="1">
      <alignment horizontal="left" vertical="top" wrapText="1"/>
    </xf>
    <xf numFmtId="0" fontId="15" fillId="0" borderId="24" xfId="0" applyFont="1" applyBorder="1" applyAlignment="1">
      <alignment vertical="top" wrapText="1"/>
    </xf>
    <xf numFmtId="0" fontId="15" fillId="5" borderId="63" xfId="0" applyFont="1" applyFill="1" applyBorder="1" applyAlignment="1">
      <alignment vertical="top" wrapText="1"/>
    </xf>
    <xf numFmtId="0" fontId="14" fillId="5" borderId="75" xfId="0" applyFont="1" applyFill="1" applyBorder="1" applyAlignment="1">
      <alignment horizontal="justify" vertical="top" wrapText="1"/>
    </xf>
    <xf numFmtId="0" fontId="14" fillId="5" borderId="60" xfId="0" applyFont="1" applyFill="1" applyBorder="1" applyAlignment="1">
      <alignment horizontal="left" vertical="top" wrapText="1"/>
    </xf>
    <xf numFmtId="0" fontId="11" fillId="2" borderId="2" xfId="0" applyFont="1" applyFill="1" applyBorder="1"/>
    <xf numFmtId="0" fontId="15" fillId="0" borderId="14" xfId="0" applyFont="1" applyBorder="1" applyAlignment="1">
      <alignment vertical="top" wrapText="1"/>
    </xf>
    <xf numFmtId="0" fontId="1" fillId="0" borderId="0" xfId="9"/>
    <xf numFmtId="49" fontId="2" fillId="0" borderId="5" xfId="10" applyNumberFormat="1" applyFont="1" applyFill="1" applyBorder="1" applyAlignment="1" applyProtection="1">
      <alignment horizontal="left"/>
    </xf>
    <xf numFmtId="0" fontId="4" fillId="2" borderId="3" xfId="10" applyFont="1" applyFill="1" applyBorder="1"/>
    <xf numFmtId="0" fontId="15" fillId="5" borderId="6" xfId="10" applyFont="1" applyFill="1" applyBorder="1"/>
    <xf numFmtId="0" fontId="4" fillId="5" borderId="53" xfId="4" applyFont="1" applyFill="1" applyBorder="1"/>
    <xf numFmtId="0" fontId="47" fillId="2" borderId="41" xfId="4" applyFont="1" applyFill="1" applyBorder="1"/>
    <xf numFmtId="0" fontId="4" fillId="2" borderId="1" xfId="10" applyFont="1" applyFill="1" applyBorder="1" applyAlignment="1">
      <alignment horizontal="center"/>
    </xf>
    <xf numFmtId="0" fontId="2" fillId="2" borderId="1" xfId="10" applyFont="1" applyFill="1" applyBorder="1"/>
    <xf numFmtId="0" fontId="6" fillId="5" borderId="3" xfId="10" applyFont="1" applyFill="1" applyBorder="1"/>
    <xf numFmtId="0" fontId="2" fillId="0" borderId="1" xfId="10" applyFont="1" applyBorder="1"/>
    <xf numFmtId="0" fontId="2" fillId="2" borderId="2" xfId="4" applyFont="1" applyFill="1" applyBorder="1"/>
    <xf numFmtId="0" fontId="4" fillId="0" borderId="30" xfId="4" applyFont="1" applyFill="1" applyBorder="1"/>
    <xf numFmtId="0" fontId="4" fillId="2" borderId="53" xfId="4" applyFont="1" applyFill="1" applyBorder="1" applyAlignment="1">
      <alignment horizontal="center" vertical="center"/>
    </xf>
    <xf numFmtId="0" fontId="2" fillId="0" borderId="3" xfId="10" applyFont="1" applyBorder="1"/>
    <xf numFmtId="0" fontId="2" fillId="5" borderId="1" xfId="10" applyFont="1" applyFill="1" applyBorder="1" applyAlignment="1">
      <alignment wrapText="1"/>
    </xf>
    <xf numFmtId="0" fontId="4" fillId="5" borderId="3" xfId="10" applyFont="1" applyFill="1" applyBorder="1" applyAlignment="1">
      <alignment vertical="top"/>
    </xf>
    <xf numFmtId="0" fontId="6" fillId="5" borderId="3" xfId="10" applyFont="1" applyFill="1" applyBorder="1" applyAlignment="1"/>
    <xf numFmtId="0" fontId="4" fillId="4" borderId="1" xfId="10" applyFont="1" applyFill="1" applyBorder="1" applyAlignment="1">
      <alignment vertical="top" wrapText="1"/>
    </xf>
    <xf numFmtId="0" fontId="12" fillId="0" borderId="1" xfId="10" applyFont="1" applyBorder="1" applyAlignment="1">
      <alignment vertical="top" wrapText="1"/>
    </xf>
    <xf numFmtId="0" fontId="47" fillId="2" borderId="53" xfId="4" applyFont="1" applyFill="1" applyBorder="1"/>
    <xf numFmtId="0" fontId="4" fillId="8" borderId="1" xfId="10" applyFont="1" applyFill="1" applyBorder="1" applyAlignment="1">
      <alignment horizontal="center"/>
    </xf>
    <xf numFmtId="0" fontId="2" fillId="8" borderId="1" xfId="10" applyFont="1" applyFill="1" applyBorder="1"/>
    <xf numFmtId="0" fontId="15" fillId="0" borderId="1" xfId="10" applyFont="1" applyFill="1" applyBorder="1" applyAlignment="1">
      <alignment horizontal="center"/>
    </xf>
    <xf numFmtId="0" fontId="14" fillId="0" borderId="1" xfId="10" applyFont="1" applyFill="1" applyBorder="1"/>
    <xf numFmtId="0" fontId="4" fillId="4" borderId="28" xfId="10" applyFont="1" applyFill="1" applyBorder="1"/>
    <xf numFmtId="0" fontId="4" fillId="2" borderId="31" xfId="10" applyFont="1" applyFill="1" applyBorder="1"/>
    <xf numFmtId="0" fontId="2" fillId="5" borderId="31" xfId="10" applyFont="1" applyFill="1" applyBorder="1"/>
    <xf numFmtId="0" fontId="6" fillId="2" borderId="3" xfId="10" applyFont="1" applyFill="1" applyBorder="1" applyAlignment="1">
      <alignment horizontal="center"/>
    </xf>
    <xf numFmtId="0" fontId="38" fillId="2" borderId="1" xfId="10" applyFont="1" applyFill="1" applyBorder="1" applyAlignment="1">
      <alignment horizontal="center"/>
    </xf>
    <xf numFmtId="0" fontId="18" fillId="2" borderId="1" xfId="10" applyFont="1" applyFill="1" applyBorder="1"/>
    <xf numFmtId="0" fontId="2" fillId="2" borderId="1" xfId="10" applyFont="1" applyFill="1" applyBorder="1" applyAlignment="1"/>
    <xf numFmtId="0" fontId="6" fillId="2" borderId="3" xfId="10" applyFont="1" applyFill="1" applyBorder="1" applyAlignment="1">
      <alignment horizontal="left"/>
    </xf>
    <xf numFmtId="0" fontId="18" fillId="2" borderId="22" xfId="10" applyFont="1" applyFill="1" applyBorder="1"/>
    <xf numFmtId="0" fontId="38" fillId="2" borderId="2" xfId="10" applyFont="1" applyFill="1" applyBorder="1" applyAlignment="1">
      <alignment horizontal="center"/>
    </xf>
    <xf numFmtId="0" fontId="18" fillId="2" borderId="23" xfId="10" applyFont="1" applyFill="1" applyBorder="1"/>
    <xf numFmtId="0" fontId="4" fillId="2" borderId="53" xfId="10" applyFont="1" applyFill="1" applyBorder="1" applyAlignment="1">
      <alignment horizontal="center"/>
    </xf>
    <xf numFmtId="0" fontId="15" fillId="2" borderId="22" xfId="10" applyFont="1" applyFill="1" applyBorder="1" applyAlignment="1">
      <alignment horizontal="center"/>
    </xf>
    <xf numFmtId="0" fontId="38" fillId="2" borderId="22" xfId="10" applyFont="1" applyFill="1" applyBorder="1" applyAlignment="1">
      <alignment horizontal="center"/>
    </xf>
    <xf numFmtId="0" fontId="18" fillId="2" borderId="22" xfId="10" applyFont="1" applyFill="1" applyBorder="1" applyAlignment="1"/>
    <xf numFmtId="0" fontId="15" fillId="2" borderId="23" xfId="10" applyFont="1" applyFill="1" applyBorder="1" applyAlignment="1">
      <alignment horizontal="center"/>
    </xf>
    <xf numFmtId="0" fontId="38" fillId="2" borderId="23" xfId="10" applyFont="1" applyFill="1" applyBorder="1" applyAlignment="1">
      <alignment horizontal="center"/>
    </xf>
    <xf numFmtId="0" fontId="18" fillId="2" borderId="23" xfId="10" applyFont="1" applyFill="1" applyBorder="1" applyAlignment="1"/>
    <xf numFmtId="0" fontId="4" fillId="0" borderId="32" xfId="5" quotePrefix="1" applyFont="1" applyFill="1" applyBorder="1"/>
    <xf numFmtId="0" fontId="4" fillId="5" borderId="6" xfId="10" applyFont="1" applyFill="1" applyBorder="1" applyAlignment="1" applyProtection="1">
      <alignment horizontal="left"/>
    </xf>
    <xf numFmtId="0" fontId="4" fillId="5" borderId="4" xfId="10" applyFont="1" applyFill="1" applyBorder="1" applyAlignment="1" applyProtection="1">
      <alignment horizontal="left"/>
    </xf>
    <xf numFmtId="0" fontId="4" fillId="4" borderId="32" xfId="10" applyFont="1" applyFill="1" applyBorder="1"/>
    <xf numFmtId="0" fontId="4" fillId="2" borderId="27" xfId="10" applyFont="1" applyFill="1" applyBorder="1"/>
    <xf numFmtId="0" fontId="2" fillId="5" borderId="27" xfId="10" applyFont="1" applyFill="1" applyBorder="1"/>
    <xf numFmtId="0" fontId="4" fillId="4" borderId="42" xfId="10" applyFont="1" applyFill="1" applyBorder="1" applyAlignment="1" applyProtection="1">
      <alignment horizontal="left"/>
    </xf>
    <xf numFmtId="0" fontId="4" fillId="2" borderId="41" xfId="10" applyFont="1" applyFill="1" applyBorder="1" applyAlignment="1">
      <alignment horizontal="center"/>
    </xf>
    <xf numFmtId="0" fontId="2" fillId="2" borderId="41" xfId="10" applyFont="1" applyFill="1" applyBorder="1"/>
    <xf numFmtId="0" fontId="4" fillId="4" borderId="28" xfId="10" applyFont="1" applyFill="1" applyBorder="1" applyAlignment="1" applyProtection="1">
      <alignment horizontal="left"/>
    </xf>
    <xf numFmtId="0" fontId="4" fillId="2" borderId="31" xfId="10" applyFont="1" applyFill="1" applyBorder="1" applyAlignment="1">
      <alignment horizontal="center"/>
    </xf>
    <xf numFmtId="0" fontId="2" fillId="2" borderId="31" xfId="10" applyFont="1" applyFill="1" applyBorder="1"/>
    <xf numFmtId="0" fontId="48" fillId="5" borderId="27" xfId="10" applyFont="1" applyFill="1" applyBorder="1"/>
    <xf numFmtId="0" fontId="4" fillId="9" borderId="24" xfId="0" applyFont="1" applyFill="1" applyBorder="1" applyAlignment="1">
      <alignment horizontal="left"/>
    </xf>
    <xf numFmtId="0" fontId="4" fillId="9" borderId="0" xfId="0" applyFont="1" applyFill="1" applyBorder="1" applyAlignment="1">
      <alignment horizontal="left"/>
    </xf>
    <xf numFmtId="0" fontId="18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5" fillId="2" borderId="27" xfId="0" applyFont="1" applyFill="1" applyBorder="1" applyAlignment="1">
      <alignment horizontal="center" vertical="center"/>
    </xf>
    <xf numFmtId="0" fontId="15" fillId="2" borderId="29" xfId="0" applyFont="1" applyFill="1" applyBorder="1" applyAlignment="1">
      <alignment horizontal="center" vertical="center"/>
    </xf>
    <xf numFmtId="0" fontId="4" fillId="4" borderId="32" xfId="0" applyFont="1" applyFill="1" applyBorder="1" applyAlignment="1">
      <alignment horizontal="left" vertical="center"/>
    </xf>
    <xf numFmtId="0" fontId="4" fillId="4" borderId="30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5" borderId="27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left" vertical="top" wrapText="1"/>
    </xf>
    <xf numFmtId="0" fontId="4" fillId="4" borderId="30" xfId="0" applyFont="1" applyFill="1" applyBorder="1" applyAlignment="1">
      <alignment horizontal="left" vertical="top" wrapText="1"/>
    </xf>
    <xf numFmtId="0" fontId="15" fillId="5" borderId="1" xfId="0" applyFont="1" applyFill="1" applyBorder="1" applyAlignment="1">
      <alignment horizontal="justify" vertical="top" wrapText="1"/>
    </xf>
    <xf numFmtId="0" fontId="15" fillId="5" borderId="4" xfId="0" applyFont="1" applyFill="1" applyBorder="1" applyAlignment="1">
      <alignment horizontal="justify" vertical="top" wrapText="1"/>
    </xf>
    <xf numFmtId="0" fontId="15" fillId="5" borderId="4" xfId="0" applyFont="1" applyFill="1" applyBorder="1" applyAlignment="1">
      <alignment vertical="top" wrapText="1"/>
    </xf>
    <xf numFmtId="0" fontId="15" fillId="5" borderId="1" xfId="0" applyFont="1" applyFill="1" applyBorder="1" applyAlignment="1">
      <alignment vertical="top" wrapText="1"/>
    </xf>
    <xf numFmtId="0" fontId="18" fillId="0" borderId="3" xfId="0" applyFont="1" applyBorder="1" applyAlignment="1">
      <alignment vertical="top" wrapText="1"/>
    </xf>
    <xf numFmtId="0" fontId="18" fillId="0" borderId="12" xfId="0" applyFont="1" applyBorder="1" applyAlignment="1">
      <alignment vertical="top" wrapText="1"/>
    </xf>
    <xf numFmtId="0" fontId="15" fillId="5" borderId="5" xfId="0" applyFont="1" applyFill="1" applyBorder="1" applyAlignment="1">
      <alignment horizontal="justify" vertical="top" wrapText="1"/>
    </xf>
    <xf numFmtId="0" fontId="2" fillId="0" borderId="24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4" borderId="32" xfId="0" quotePrefix="1" applyFont="1" applyFill="1" applyBorder="1" applyAlignment="1">
      <alignment horizontal="left" vertical="center"/>
    </xf>
    <xf numFmtId="0" fontId="4" fillId="4" borderId="30" xfId="0" quotePrefix="1" applyFont="1" applyFill="1" applyBorder="1" applyAlignment="1">
      <alignment horizontal="left" vertical="center"/>
    </xf>
    <xf numFmtId="0" fontId="4" fillId="4" borderId="34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4" borderId="37" xfId="0" applyFont="1" applyFill="1" applyBorder="1" applyAlignment="1">
      <alignment horizontal="center"/>
    </xf>
    <xf numFmtId="0" fontId="4" fillId="2" borderId="27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/>
    </xf>
    <xf numFmtId="0" fontId="4" fillId="5" borderId="27" xfId="0" applyFont="1" applyFill="1" applyBorder="1" applyAlignment="1">
      <alignment horizontal="center" vertical="center"/>
    </xf>
    <xf numFmtId="0" fontId="4" fillId="5" borderId="29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19" fillId="5" borderId="27" xfId="0" applyFont="1" applyFill="1" applyBorder="1" applyAlignment="1">
      <alignment horizontal="center" vertical="center"/>
    </xf>
    <xf numFmtId="0" fontId="19" fillId="5" borderId="29" xfId="0" applyFont="1" applyFill="1" applyBorder="1" applyAlignment="1">
      <alignment horizontal="center" vertical="center"/>
    </xf>
    <xf numFmtId="0" fontId="4" fillId="0" borderId="18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5" fillId="0" borderId="0" xfId="0" applyFont="1" applyBorder="1" applyAlignment="1">
      <alignment horizontal="center"/>
    </xf>
    <xf numFmtId="0" fontId="4" fillId="0" borderId="27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5" borderId="29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left" vertical="center" wrapText="1"/>
    </xf>
    <xf numFmtId="0" fontId="4" fillId="4" borderId="30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 applyProtection="1">
      <alignment horizontal="center"/>
    </xf>
    <xf numFmtId="0" fontId="4" fillId="4" borderId="4" xfId="0" applyFont="1" applyFill="1" applyBorder="1" applyAlignment="1" applyProtection="1">
      <alignment horizontal="center"/>
    </xf>
    <xf numFmtId="0" fontId="4" fillId="7" borderId="4" xfId="0" applyFont="1" applyFill="1" applyBorder="1" applyAlignment="1" applyProtection="1">
      <alignment horizontal="left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9" borderId="32" xfId="0" applyFont="1" applyFill="1" applyBorder="1" applyAlignment="1">
      <alignment horizontal="left" vertical="center"/>
    </xf>
    <xf numFmtId="0" fontId="4" fillId="9" borderId="4" xfId="0" applyFont="1" applyFill="1" applyBorder="1" applyAlignment="1">
      <alignment horizontal="left" vertical="center"/>
    </xf>
    <xf numFmtId="0" fontId="4" fillId="2" borderId="27" xfId="3" applyFont="1" applyFill="1" applyBorder="1" applyAlignment="1">
      <alignment horizontal="center" vertical="center"/>
    </xf>
    <xf numFmtId="0" fontId="4" fillId="2" borderId="29" xfId="3" applyFont="1" applyFill="1" applyBorder="1" applyAlignment="1">
      <alignment horizontal="center" vertical="center"/>
    </xf>
    <xf numFmtId="0" fontId="4" fillId="0" borderId="27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0" fontId="4" fillId="9" borderId="32" xfId="0" applyFont="1" applyFill="1" applyBorder="1" applyAlignment="1">
      <alignment horizontal="left" wrapText="1"/>
    </xf>
    <xf numFmtId="0" fontId="4" fillId="9" borderId="4" xfId="0" applyFont="1" applyFill="1" applyBorder="1" applyAlignment="1">
      <alignment horizontal="left" wrapText="1"/>
    </xf>
    <xf numFmtId="0" fontId="4" fillId="5" borderId="27" xfId="0" applyFont="1" applyFill="1" applyBorder="1" applyAlignment="1" applyProtection="1">
      <alignment horizontal="center" vertical="center"/>
    </xf>
    <xf numFmtId="0" fontId="4" fillId="5" borderId="29" xfId="0" applyFont="1" applyFill="1" applyBorder="1" applyAlignment="1" applyProtection="1">
      <alignment horizontal="center" vertical="center"/>
    </xf>
    <xf numFmtId="0" fontId="4" fillId="4" borderId="2" xfId="0" applyFont="1" applyFill="1" applyBorder="1" applyAlignment="1">
      <alignment horizontal="center"/>
    </xf>
    <xf numFmtId="0" fontId="4" fillId="4" borderId="18" xfId="0" applyFont="1" applyFill="1" applyBorder="1" applyAlignment="1">
      <alignment horizontal="center"/>
    </xf>
    <xf numFmtId="0" fontId="15" fillId="0" borderId="27" xfId="0" applyFont="1" applyFill="1" applyBorder="1" applyAlignment="1">
      <alignment horizontal="center"/>
    </xf>
    <xf numFmtId="0" fontId="15" fillId="0" borderId="29" xfId="0" applyFont="1" applyFill="1" applyBorder="1" applyAlignment="1">
      <alignment horizontal="center"/>
    </xf>
    <xf numFmtId="0" fontId="4" fillId="4" borderId="32" xfId="1" quotePrefix="1" applyFont="1" applyFill="1" applyBorder="1" applyAlignment="1">
      <alignment horizontal="left" vertical="center"/>
    </xf>
    <xf numFmtId="0" fontId="4" fillId="4" borderId="30" xfId="1" quotePrefix="1" applyFont="1" applyFill="1" applyBorder="1" applyAlignment="1">
      <alignment horizontal="left" vertical="center"/>
    </xf>
    <xf numFmtId="0" fontId="4" fillId="9" borderId="30" xfId="0" applyFont="1" applyFill="1" applyBorder="1" applyAlignment="1">
      <alignment horizontal="left" vertical="center"/>
    </xf>
    <xf numFmtId="0" fontId="39" fillId="0" borderId="27" xfId="0" applyFont="1" applyBorder="1" applyAlignment="1">
      <alignment horizontal="center" vertical="center"/>
    </xf>
    <xf numFmtId="0" fontId="39" fillId="0" borderId="29" xfId="0" applyFont="1" applyBorder="1" applyAlignment="1">
      <alignment horizontal="center" vertical="center"/>
    </xf>
    <xf numFmtId="0" fontId="4" fillId="4" borderId="58" xfId="0" applyFont="1" applyFill="1" applyBorder="1" applyAlignment="1">
      <alignment horizontal="left" vertical="center" wrapText="1"/>
    </xf>
    <xf numFmtId="0" fontId="4" fillId="4" borderId="26" xfId="0" applyFont="1" applyFill="1" applyBorder="1" applyAlignment="1">
      <alignment horizontal="left" vertical="center" wrapText="1"/>
    </xf>
    <xf numFmtId="0" fontId="4" fillId="4" borderId="59" xfId="0" applyFont="1" applyFill="1" applyBorder="1" applyAlignment="1">
      <alignment horizontal="left" vertical="center" wrapText="1"/>
    </xf>
    <xf numFmtId="0" fontId="4" fillId="2" borderId="27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29" xfId="1" applyFont="1" applyFill="1" applyBorder="1" applyAlignment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</xf>
    <xf numFmtId="0" fontId="4" fillId="4" borderId="2" xfId="0" applyFont="1" applyFill="1" applyBorder="1" applyAlignment="1">
      <alignment horizontal="center" wrapText="1"/>
    </xf>
    <xf numFmtId="0" fontId="4" fillId="4" borderId="18" xfId="0" applyFont="1" applyFill="1" applyBorder="1" applyAlignment="1">
      <alignment horizontal="center" wrapText="1"/>
    </xf>
    <xf numFmtId="0" fontId="4" fillId="0" borderId="57" xfId="0" applyFont="1" applyBorder="1" applyAlignment="1">
      <alignment horizontal="center"/>
    </xf>
    <xf numFmtId="0" fontId="4" fillId="9" borderId="32" xfId="0" applyFont="1" applyFill="1" applyBorder="1" applyAlignment="1">
      <alignment horizontal="left" vertical="top" wrapText="1"/>
    </xf>
    <xf numFmtId="0" fontId="4" fillId="9" borderId="4" xfId="0" applyFont="1" applyFill="1" applyBorder="1" applyAlignment="1">
      <alignment horizontal="left" vertical="top" wrapText="1"/>
    </xf>
    <xf numFmtId="0" fontId="4" fillId="2" borderId="27" xfId="2" applyFont="1" applyFill="1" applyBorder="1" applyAlignment="1">
      <alignment horizontal="center" vertical="center"/>
    </xf>
    <xf numFmtId="0" fontId="4" fillId="2" borderId="29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/>
    </xf>
    <xf numFmtId="0" fontId="4" fillId="0" borderId="48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24" xfId="8" applyFont="1" applyFill="1" applyBorder="1" applyAlignment="1">
      <alignment horizontal="left" vertical="top" wrapText="1"/>
    </xf>
    <xf numFmtId="0" fontId="2" fillId="0" borderId="1" xfId="7" quotePrefix="1" applyFont="1" applyFill="1" applyBorder="1" applyAlignment="1">
      <alignment horizontal="left" vertical="top" wrapText="1"/>
    </xf>
    <xf numFmtId="0" fontId="49" fillId="0" borderId="1" xfId="6" applyFont="1" applyFill="1" applyBorder="1" applyAlignment="1">
      <alignment wrapText="1"/>
    </xf>
    <xf numFmtId="0" fontId="49" fillId="0" borderId="22" xfId="6" applyFont="1" applyFill="1" applyBorder="1" applyAlignment="1">
      <alignment wrapText="1"/>
    </xf>
    <xf numFmtId="0" fontId="2" fillId="0" borderId="1" xfId="6" quotePrefix="1" applyFont="1" applyFill="1" applyBorder="1" applyAlignment="1">
      <alignment horizontal="left" vertical="top" wrapText="1"/>
    </xf>
    <xf numFmtId="0" fontId="49" fillId="0" borderId="1" xfId="6" applyFont="1" applyFill="1" applyBorder="1" applyAlignment="1">
      <alignment horizontal="left" vertical="top" wrapText="1"/>
    </xf>
    <xf numFmtId="0" fontId="4" fillId="4" borderId="2" xfId="0" applyFont="1" applyFill="1" applyBorder="1" applyAlignment="1" applyProtection="1">
      <alignment horizontal="center"/>
    </xf>
    <xf numFmtId="0" fontId="4" fillId="4" borderId="18" xfId="0" applyFont="1" applyFill="1" applyBorder="1" applyAlignment="1" applyProtection="1">
      <alignment horizontal="center"/>
    </xf>
    <xf numFmtId="0" fontId="39" fillId="0" borderId="27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center" vertical="center" wrapText="1"/>
    </xf>
    <xf numFmtId="0" fontId="4" fillId="8" borderId="27" xfId="0" applyFont="1" applyFill="1" applyBorder="1" applyAlignment="1">
      <alignment horizontal="center" vertical="center" wrapText="1"/>
    </xf>
    <xf numFmtId="0" fontId="4" fillId="8" borderId="29" xfId="0" applyFont="1" applyFill="1" applyBorder="1" applyAlignment="1">
      <alignment horizontal="center" vertical="center" wrapText="1"/>
    </xf>
    <xf numFmtId="0" fontId="31" fillId="5" borderId="27" xfId="0" applyFont="1" applyFill="1" applyBorder="1" applyAlignment="1">
      <alignment horizontal="center" vertical="center"/>
    </xf>
    <xf numFmtId="0" fontId="31" fillId="5" borderId="22" xfId="0" applyFont="1" applyFill="1" applyBorder="1" applyAlignment="1">
      <alignment horizontal="center" vertical="center"/>
    </xf>
    <xf numFmtId="0" fontId="4" fillId="4" borderId="38" xfId="0" applyFont="1" applyFill="1" applyBorder="1" applyAlignment="1">
      <alignment horizontal="left" vertical="center" wrapText="1"/>
    </xf>
    <xf numFmtId="0" fontId="4" fillId="4" borderId="46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wrapText="1"/>
    </xf>
    <xf numFmtId="0" fontId="5" fillId="5" borderId="5" xfId="0" applyFont="1" applyFill="1" applyBorder="1" applyAlignment="1">
      <alignment wrapText="1"/>
    </xf>
    <xf numFmtId="0" fontId="6" fillId="5" borderId="2" xfId="0" applyFont="1" applyFill="1" applyBorder="1" applyAlignment="1">
      <alignment wrapText="1"/>
    </xf>
    <xf numFmtId="0" fontId="6" fillId="5" borderId="5" xfId="0" applyFont="1" applyFill="1" applyBorder="1" applyAlignment="1">
      <alignment wrapText="1"/>
    </xf>
    <xf numFmtId="0" fontId="4" fillId="0" borderId="18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8" borderId="1" xfId="0" applyFont="1" applyFill="1" applyBorder="1" applyAlignment="1">
      <alignment horizontal="center" vertical="center" wrapText="1"/>
    </xf>
    <xf numFmtId="0" fontId="39" fillId="5" borderId="27" xfId="0" applyFont="1" applyFill="1" applyBorder="1" applyAlignment="1">
      <alignment horizontal="center" vertical="center" wrapText="1"/>
    </xf>
    <xf numFmtId="0" fontId="39" fillId="5" borderId="1" xfId="0" applyFont="1" applyFill="1" applyBorder="1" applyAlignment="1">
      <alignment horizontal="center" vertical="center" wrapText="1"/>
    </xf>
    <xf numFmtId="0" fontId="39" fillId="5" borderId="29" xfId="0" applyFont="1" applyFill="1" applyBorder="1" applyAlignment="1">
      <alignment horizontal="center" vertical="center" wrapText="1"/>
    </xf>
    <xf numFmtId="0" fontId="4" fillId="9" borderId="58" xfId="0" applyFont="1" applyFill="1" applyBorder="1" applyAlignment="1">
      <alignment horizontal="left" vertical="center" wrapText="1"/>
    </xf>
    <xf numFmtId="0" fontId="4" fillId="9" borderId="26" xfId="0" applyFont="1" applyFill="1" applyBorder="1" applyAlignment="1">
      <alignment horizontal="left" vertical="center" wrapText="1"/>
    </xf>
    <xf numFmtId="0" fontId="4" fillId="9" borderId="59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2" borderId="58" xfId="0" applyFont="1" applyFill="1" applyBorder="1" applyAlignment="1">
      <alignment horizontal="center" vertical="center"/>
    </xf>
    <xf numFmtId="0" fontId="4" fillId="2" borderId="59" xfId="0" applyFont="1" applyFill="1" applyBorder="1" applyAlignment="1">
      <alignment horizontal="center" vertical="center"/>
    </xf>
    <xf numFmtId="0" fontId="4" fillId="4" borderId="4" xfId="1" quotePrefix="1" applyFont="1" applyFill="1" applyBorder="1" applyAlignment="1">
      <alignment horizontal="left" vertical="center"/>
    </xf>
    <xf numFmtId="0" fontId="4" fillId="2" borderId="27" xfId="10" applyFont="1" applyFill="1" applyBorder="1" applyAlignment="1">
      <alignment horizontal="center"/>
    </xf>
    <xf numFmtId="0" fontId="4" fillId="2" borderId="5" xfId="10" applyFont="1" applyFill="1" applyBorder="1" applyAlignment="1">
      <alignment horizontal="center"/>
    </xf>
  </cellXfs>
  <cellStyles count="11">
    <cellStyle name="Normale" xfId="0" builtinId="0"/>
    <cellStyle name="Normale 2" xfId="8"/>
    <cellStyle name="Normale 2 2" xfId="10"/>
    <cellStyle name="Normale 3" xfId="6"/>
    <cellStyle name="Normale 4" xfId="9"/>
    <cellStyle name="Normale_Cartel1" xfId="1"/>
    <cellStyle name="Normale_Cartel1 2" xfId="5"/>
    <cellStyle name="Normale_Cartel3" xfId="2"/>
    <cellStyle name="Normale_Cartel3 2" xfId="4"/>
    <cellStyle name="Normale_Cartel3 2 2" xfId="7"/>
    <cellStyle name="Normale_prova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F91"/>
  <sheetViews>
    <sheetView topLeftCell="A34" workbookViewId="0">
      <selection activeCell="F51" sqref="F51"/>
    </sheetView>
  </sheetViews>
  <sheetFormatPr defaultRowHeight="12.75" x14ac:dyDescent="0.2"/>
  <cols>
    <col min="1" max="1" width="22.7109375" style="13" customWidth="1"/>
    <col min="2" max="2" width="56.5703125" style="14" customWidth="1"/>
    <col min="3" max="3" width="25" style="43" customWidth="1"/>
    <col min="4" max="5" width="4.85546875" style="387" customWidth="1"/>
    <col min="6" max="6" width="64.5703125" style="43" customWidth="1"/>
  </cols>
  <sheetData>
    <row r="1" spans="1:6" ht="13.5" thickBot="1" x14ac:dyDescent="0.25">
      <c r="A1" s="53" t="s">
        <v>520</v>
      </c>
      <c r="B1" s="85" t="s">
        <v>521</v>
      </c>
      <c r="C1" s="85" t="s">
        <v>375</v>
      </c>
      <c r="D1" s="631" t="s">
        <v>376</v>
      </c>
      <c r="E1" s="631" t="s">
        <v>377</v>
      </c>
      <c r="F1" s="26" t="s">
        <v>523</v>
      </c>
    </row>
    <row r="2" spans="1:6" x14ac:dyDescent="0.2">
      <c r="A2" s="87" t="s">
        <v>35</v>
      </c>
      <c r="B2" s="6"/>
      <c r="C2" s="1089" t="s">
        <v>852</v>
      </c>
      <c r="D2" s="346"/>
      <c r="E2" s="346"/>
      <c r="F2" s="347"/>
    </row>
    <row r="3" spans="1:6" x14ac:dyDescent="0.2">
      <c r="A3" s="59" t="s">
        <v>777</v>
      </c>
      <c r="B3" s="21" t="s">
        <v>753</v>
      </c>
      <c r="C3" s="474" t="s">
        <v>571</v>
      </c>
      <c r="D3" s="422" t="s">
        <v>835</v>
      </c>
      <c r="E3" s="348"/>
      <c r="F3" s="349" t="s">
        <v>908</v>
      </c>
    </row>
    <row r="4" spans="1:6" x14ac:dyDescent="0.2">
      <c r="A4" s="55" t="s">
        <v>246</v>
      </c>
      <c r="B4" s="22" t="s">
        <v>754</v>
      </c>
      <c r="C4" s="350"/>
      <c r="D4" s="351"/>
      <c r="E4" s="351"/>
      <c r="F4" s="352" t="s">
        <v>378</v>
      </c>
    </row>
    <row r="5" spans="1:6" x14ac:dyDescent="0.2">
      <c r="A5" s="7"/>
      <c r="B5" s="11" t="s">
        <v>755</v>
      </c>
      <c r="C5" s="353" t="s">
        <v>379</v>
      </c>
      <c r="D5" s="354"/>
      <c r="E5" s="354" t="s">
        <v>380</v>
      </c>
      <c r="F5" s="355" t="s">
        <v>408</v>
      </c>
    </row>
    <row r="6" spans="1:6" x14ac:dyDescent="0.2">
      <c r="A6" s="7"/>
      <c r="B6" s="11" t="s">
        <v>756</v>
      </c>
      <c r="C6" s="353" t="s">
        <v>381</v>
      </c>
      <c r="D6" s="354"/>
      <c r="E6" s="1464" t="s">
        <v>380</v>
      </c>
      <c r="F6" s="1466" t="s">
        <v>886</v>
      </c>
    </row>
    <row r="7" spans="1:6" x14ac:dyDescent="0.2">
      <c r="A7" s="7"/>
      <c r="B7" s="11" t="s">
        <v>757</v>
      </c>
      <c r="C7" s="353" t="s">
        <v>394</v>
      </c>
      <c r="D7" s="351"/>
      <c r="E7" s="1465"/>
      <c r="F7" s="1467"/>
    </row>
    <row r="8" spans="1:6" x14ac:dyDescent="0.2">
      <c r="A8" s="7"/>
      <c r="B8" s="11" t="s">
        <v>758</v>
      </c>
      <c r="C8" s="353" t="s">
        <v>793</v>
      </c>
      <c r="D8" s="422" t="s">
        <v>863</v>
      </c>
      <c r="E8" s="1468" t="s">
        <v>380</v>
      </c>
      <c r="F8" s="423" t="s">
        <v>887</v>
      </c>
    </row>
    <row r="9" spans="1:6" x14ac:dyDescent="0.2">
      <c r="A9" s="7"/>
      <c r="B9" s="11"/>
      <c r="C9" s="1049" t="s">
        <v>828</v>
      </c>
      <c r="D9" s="422" t="s">
        <v>863</v>
      </c>
      <c r="E9" s="1469"/>
      <c r="F9" s="34" t="s">
        <v>888</v>
      </c>
    </row>
    <row r="10" spans="1:6" x14ac:dyDescent="0.2">
      <c r="A10" s="7"/>
      <c r="B10" s="27" t="s">
        <v>36</v>
      </c>
      <c r="C10" s="353" t="s">
        <v>382</v>
      </c>
      <c r="D10" s="425" t="s">
        <v>889</v>
      </c>
      <c r="E10" s="1470"/>
      <c r="F10" s="426" t="s">
        <v>890</v>
      </c>
    </row>
    <row r="11" spans="1:6" x14ac:dyDescent="0.2">
      <c r="A11" s="7"/>
      <c r="B11" s="28" t="s">
        <v>748</v>
      </c>
      <c r="C11" s="357" t="s">
        <v>384</v>
      </c>
      <c r="D11" s="358"/>
      <c r="E11" s="1464">
        <v>3</v>
      </c>
      <c r="F11" s="341"/>
    </row>
    <row r="12" spans="1:6" x14ac:dyDescent="0.2">
      <c r="A12" s="7"/>
      <c r="B12" s="27" t="s">
        <v>37</v>
      </c>
      <c r="C12" s="360" t="s">
        <v>385</v>
      </c>
      <c r="D12" s="361"/>
      <c r="E12" s="1465"/>
      <c r="F12" s="162"/>
    </row>
    <row r="13" spans="1:6" x14ac:dyDescent="0.2">
      <c r="A13" s="7"/>
      <c r="B13" s="27" t="s">
        <v>38</v>
      </c>
      <c r="C13" s="353" t="s">
        <v>386</v>
      </c>
      <c r="D13" s="354"/>
      <c r="E13" s="354">
        <v>3</v>
      </c>
      <c r="F13" s="341"/>
    </row>
    <row r="14" spans="1:6" ht="13.5" thickBot="1" x14ac:dyDescent="0.25">
      <c r="A14" s="728"/>
      <c r="B14" s="38" t="s">
        <v>39</v>
      </c>
      <c r="C14" s="38"/>
      <c r="D14" s="362"/>
      <c r="E14" s="362"/>
      <c r="F14" s="363"/>
    </row>
    <row r="15" spans="1:6" x14ac:dyDescent="0.2">
      <c r="A15" s="88" t="s">
        <v>1</v>
      </c>
      <c r="B15" s="287"/>
      <c r="C15" s="474" t="s">
        <v>571</v>
      </c>
      <c r="D15" s="422" t="s">
        <v>835</v>
      </c>
      <c r="E15" s="348"/>
      <c r="F15" s="349" t="s">
        <v>908</v>
      </c>
    </row>
    <row r="16" spans="1:6" x14ac:dyDescent="0.2">
      <c r="A16" s="288" t="s">
        <v>362</v>
      </c>
      <c r="B16" s="29"/>
      <c r="C16" s="938"/>
      <c r="D16" s="356"/>
      <c r="E16" s="356"/>
      <c r="F16" s="31"/>
    </row>
    <row r="17" spans="1:6" ht="13.5" thickBot="1" x14ac:dyDescent="0.25">
      <c r="A17" s="288"/>
      <c r="B17" s="29"/>
      <c r="C17" s="27"/>
      <c r="D17" s="356"/>
      <c r="E17" s="356"/>
      <c r="F17" s="31"/>
    </row>
    <row r="18" spans="1:6" x14ac:dyDescent="0.2">
      <c r="A18" s="522" t="s">
        <v>740</v>
      </c>
      <c r="B18" s="65" t="s">
        <v>31</v>
      </c>
      <c r="C18" s="245"/>
      <c r="D18" s="364"/>
      <c r="E18" s="364"/>
      <c r="F18" s="365"/>
    </row>
    <row r="19" spans="1:6" ht="12.75" customHeight="1" x14ac:dyDescent="0.2">
      <c r="A19" s="69" t="s">
        <v>249</v>
      </c>
      <c r="B19" s="67" t="s">
        <v>549</v>
      </c>
      <c r="C19" s="247" t="s">
        <v>32</v>
      </c>
      <c r="D19" s="366"/>
      <c r="E19" s="366"/>
      <c r="F19" s="256"/>
    </row>
    <row r="20" spans="1:6" ht="13.5" thickBot="1" x14ac:dyDescent="0.25">
      <c r="A20" s="739"/>
      <c r="B20" s="740" t="s">
        <v>783</v>
      </c>
      <c r="C20" s="316"/>
      <c r="D20" s="367"/>
      <c r="E20" s="367"/>
      <c r="F20" s="368"/>
    </row>
    <row r="21" spans="1:6" x14ac:dyDescent="0.2">
      <c r="A21" s="56" t="s">
        <v>40</v>
      </c>
      <c r="B21" s="30" t="s">
        <v>29</v>
      </c>
      <c r="C21" s="27"/>
      <c r="D21" s="356"/>
      <c r="E21" s="356"/>
      <c r="F21" s="31"/>
    </row>
    <row r="22" spans="1:6" x14ac:dyDescent="0.2">
      <c r="A22" s="55" t="s">
        <v>41</v>
      </c>
      <c r="B22" s="18" t="s">
        <v>42</v>
      </c>
      <c r="C22" s="370"/>
      <c r="D22" s="371"/>
      <c r="E22" s="371"/>
      <c r="F22" s="31"/>
    </row>
    <row r="23" spans="1:6" x14ac:dyDescent="0.2">
      <c r="A23" s="54" t="s">
        <v>234</v>
      </c>
      <c r="B23" s="18" t="s">
        <v>43</v>
      </c>
      <c r="C23" s="370" t="s">
        <v>340</v>
      </c>
      <c r="D23" s="371"/>
      <c r="E23" s="371"/>
      <c r="F23" s="31"/>
    </row>
    <row r="24" spans="1:6" x14ac:dyDescent="0.2">
      <c r="A24" s="54"/>
      <c r="B24" s="18" t="s">
        <v>44</v>
      </c>
      <c r="C24" s="27"/>
      <c r="D24" s="356"/>
      <c r="E24" s="356"/>
      <c r="F24" s="31"/>
    </row>
    <row r="25" spans="1:6" ht="13.5" thickBot="1" x14ac:dyDescent="0.25">
      <c r="A25" s="54"/>
      <c r="B25" s="18"/>
      <c r="C25" s="27"/>
      <c r="D25" s="356"/>
      <c r="E25" s="356"/>
      <c r="F25" s="31"/>
    </row>
    <row r="26" spans="1:6" x14ac:dyDescent="0.2">
      <c r="A26" s="57" t="s">
        <v>45</v>
      </c>
      <c r="B26" s="731" t="s">
        <v>29</v>
      </c>
      <c r="C26" s="37"/>
      <c r="D26" s="346"/>
      <c r="E26" s="346"/>
      <c r="F26" s="369"/>
    </row>
    <row r="27" spans="1:6" x14ac:dyDescent="0.2">
      <c r="A27" s="55" t="s">
        <v>46</v>
      </c>
      <c r="B27" s="18" t="s">
        <v>42</v>
      </c>
      <c r="C27" s="370" t="s">
        <v>387</v>
      </c>
      <c r="D27" s="371"/>
      <c r="E27" s="371"/>
      <c r="F27" s="319"/>
    </row>
    <row r="28" spans="1:6" x14ac:dyDescent="0.2">
      <c r="A28" s="55"/>
      <c r="B28" s="18" t="s">
        <v>47</v>
      </c>
      <c r="C28" s="370" t="s">
        <v>388</v>
      </c>
      <c r="D28" s="371"/>
      <c r="E28" s="371"/>
      <c r="F28" s="319"/>
    </row>
    <row r="29" spans="1:6" ht="25.5" x14ac:dyDescent="0.2">
      <c r="A29" s="55"/>
      <c r="B29" s="18" t="s">
        <v>48</v>
      </c>
      <c r="C29" s="923" t="s">
        <v>805</v>
      </c>
      <c r="D29" s="371"/>
      <c r="E29" s="371"/>
      <c r="F29" s="319"/>
    </row>
    <row r="30" spans="1:6" x14ac:dyDescent="0.2">
      <c r="A30" s="55"/>
      <c r="B30" s="18" t="s">
        <v>49</v>
      </c>
      <c r="C30" s="27"/>
      <c r="D30" s="356"/>
      <c r="E30" s="356"/>
      <c r="F30" s="162"/>
    </row>
    <row r="31" spans="1:6" x14ac:dyDescent="0.2">
      <c r="A31" s="55"/>
      <c r="B31" s="18" t="s">
        <v>50</v>
      </c>
      <c r="C31" s="27"/>
      <c r="D31" s="356"/>
      <c r="E31" s="356"/>
      <c r="F31" s="162"/>
    </row>
    <row r="32" spans="1:6" ht="13.5" thickBot="1" x14ac:dyDescent="0.25">
      <c r="A32" s="412"/>
      <c r="B32" s="35"/>
      <c r="C32" s="38"/>
      <c r="D32" s="362"/>
      <c r="E32" s="362"/>
      <c r="F32" s="363"/>
    </row>
    <row r="33" spans="1:6" x14ac:dyDescent="0.2">
      <c r="A33" s="56" t="s">
        <v>62</v>
      </c>
      <c r="B33" s="30" t="s">
        <v>29</v>
      </c>
      <c r="C33" s="1159" t="s">
        <v>391</v>
      </c>
      <c r="D33" s="841" t="s">
        <v>835</v>
      </c>
      <c r="E33" s="1160"/>
      <c r="F33" s="799" t="s">
        <v>393</v>
      </c>
    </row>
    <row r="34" spans="1:6" x14ac:dyDescent="0.2">
      <c r="A34" s="55" t="s">
        <v>524</v>
      </c>
      <c r="B34" s="18" t="s">
        <v>48</v>
      </c>
      <c r="C34" s="370" t="s">
        <v>387</v>
      </c>
      <c r="D34" s="371"/>
      <c r="E34" s="371"/>
      <c r="F34" s="31"/>
    </row>
    <row r="35" spans="1:6" x14ac:dyDescent="0.2">
      <c r="A35" s="55" t="s">
        <v>245</v>
      </c>
      <c r="B35" s="18" t="s">
        <v>49</v>
      </c>
      <c r="C35" s="374" t="s">
        <v>388</v>
      </c>
      <c r="D35" s="375"/>
      <c r="E35" s="375"/>
      <c r="F35" s="352"/>
    </row>
    <row r="36" spans="1:6" ht="25.5" x14ac:dyDescent="0.2">
      <c r="A36" s="55"/>
      <c r="B36" s="18" t="s">
        <v>50</v>
      </c>
      <c r="C36" s="1091" t="s">
        <v>804</v>
      </c>
      <c r="D36" s="375"/>
      <c r="E36" s="375"/>
      <c r="F36" s="352"/>
    </row>
    <row r="37" spans="1:6" x14ac:dyDescent="0.2">
      <c r="A37" s="55"/>
      <c r="B37" s="33" t="s">
        <v>60</v>
      </c>
      <c r="C37" s="1092" t="s">
        <v>852</v>
      </c>
      <c r="D37" s="375"/>
      <c r="E37" s="375"/>
      <c r="F37" s="352"/>
    </row>
    <row r="38" spans="1:6" x14ac:dyDescent="0.2">
      <c r="A38" s="55"/>
      <c r="B38" s="45" t="s">
        <v>61</v>
      </c>
      <c r="C38" s="353" t="s">
        <v>394</v>
      </c>
      <c r="D38" s="354"/>
      <c r="E38" s="354" t="s">
        <v>380</v>
      </c>
      <c r="F38" s="349" t="s">
        <v>851</v>
      </c>
    </row>
    <row r="39" spans="1:6" x14ac:dyDescent="0.2">
      <c r="A39" s="55"/>
      <c r="C39" s="353" t="s">
        <v>395</v>
      </c>
      <c r="D39" s="354"/>
      <c r="E39" s="354"/>
      <c r="F39" s="729"/>
    </row>
    <row r="40" spans="1:6" x14ac:dyDescent="0.2">
      <c r="A40" s="55"/>
      <c r="C40" s="353" t="s">
        <v>396</v>
      </c>
      <c r="D40" s="354">
        <v>2</v>
      </c>
      <c r="F40" s="729"/>
    </row>
    <row r="41" spans="1:6" ht="13.5" thickBot="1" x14ac:dyDescent="0.25">
      <c r="A41" s="55"/>
      <c r="B41" s="45"/>
      <c r="C41" s="1050" t="s">
        <v>811</v>
      </c>
      <c r="D41" s="427">
        <v>2</v>
      </c>
      <c r="E41" s="356"/>
      <c r="F41" s="341"/>
    </row>
    <row r="42" spans="1:6" x14ac:dyDescent="0.2">
      <c r="A42" s="57" t="s">
        <v>63</v>
      </c>
      <c r="B42" s="731"/>
      <c r="C42" s="37"/>
      <c r="D42" s="346"/>
      <c r="E42" s="346"/>
      <c r="F42" s="369"/>
    </row>
    <row r="43" spans="1:6" x14ac:dyDescent="0.2">
      <c r="A43" s="55" t="s">
        <v>64</v>
      </c>
      <c r="B43" s="33" t="s">
        <v>60</v>
      </c>
      <c r="C43" s="468" t="s">
        <v>571</v>
      </c>
      <c r="D43" s="354" t="s">
        <v>835</v>
      </c>
      <c r="E43" s="376"/>
      <c r="F43" s="349" t="s">
        <v>908</v>
      </c>
    </row>
    <row r="44" spans="1:6" ht="13.5" thickBot="1" x14ac:dyDescent="0.25">
      <c r="A44" s="737" t="s">
        <v>65</v>
      </c>
      <c r="B44" s="35" t="s">
        <v>66</v>
      </c>
      <c r="C44" s="38"/>
      <c r="D44" s="362"/>
      <c r="E44" s="362"/>
      <c r="F44" s="363"/>
    </row>
    <row r="45" spans="1:6" x14ac:dyDescent="0.2">
      <c r="A45" s="730" t="s">
        <v>67</v>
      </c>
      <c r="B45" s="36"/>
      <c r="C45" s="37"/>
      <c r="D45" s="346"/>
      <c r="E45" s="346"/>
      <c r="F45" s="369"/>
    </row>
    <row r="46" spans="1:6" x14ac:dyDescent="0.2">
      <c r="A46" s="60" t="s">
        <v>235</v>
      </c>
      <c r="B46" s="45"/>
      <c r="C46" s="370" t="s">
        <v>545</v>
      </c>
      <c r="D46" s="371"/>
      <c r="E46" s="371"/>
      <c r="F46" s="31"/>
    </row>
    <row r="47" spans="1:6" x14ac:dyDescent="0.2">
      <c r="A47" s="60"/>
      <c r="B47" s="45"/>
      <c r="C47" s="370" t="s">
        <v>387</v>
      </c>
      <c r="D47" s="371"/>
      <c r="E47" s="371"/>
      <c r="F47" s="319"/>
    </row>
    <row r="48" spans="1:6" x14ac:dyDescent="0.2">
      <c r="A48" s="60"/>
      <c r="B48" s="45"/>
      <c r="C48" s="370" t="s">
        <v>388</v>
      </c>
      <c r="D48" s="371"/>
      <c r="E48" s="371"/>
      <c r="F48" s="319"/>
    </row>
    <row r="49" spans="1:6" ht="13.5" thickBot="1" x14ac:dyDescent="0.25">
      <c r="A49" s="737"/>
      <c r="B49" s="35"/>
      <c r="C49" s="377" t="s">
        <v>389</v>
      </c>
      <c r="D49" s="858" t="s">
        <v>390</v>
      </c>
      <c r="E49" s="1175"/>
      <c r="F49" s="859" t="s">
        <v>408</v>
      </c>
    </row>
    <row r="50" spans="1:6" x14ac:dyDescent="0.2">
      <c r="A50" s="57" t="s">
        <v>778</v>
      </c>
      <c r="B50" s="731" t="s">
        <v>29</v>
      </c>
      <c r="C50" s="37"/>
      <c r="D50" s="346"/>
      <c r="E50" s="346"/>
      <c r="F50" s="369"/>
    </row>
    <row r="51" spans="1:6" x14ac:dyDescent="0.2">
      <c r="A51" s="55" t="s">
        <v>525</v>
      </c>
      <c r="B51" s="146" t="s">
        <v>68</v>
      </c>
      <c r="C51" s="496" t="s">
        <v>571</v>
      </c>
      <c r="D51" s="354" t="s">
        <v>835</v>
      </c>
      <c r="E51" s="376"/>
      <c r="F51" s="349" t="s">
        <v>908</v>
      </c>
    </row>
    <row r="52" spans="1:6" x14ac:dyDescent="0.2">
      <c r="A52" s="55" t="s">
        <v>526</v>
      </c>
      <c r="B52" s="146" t="s">
        <v>69</v>
      </c>
      <c r="C52" s="27"/>
      <c r="D52" s="356"/>
      <c r="E52" s="356"/>
      <c r="F52" s="31"/>
    </row>
    <row r="53" spans="1:6" x14ac:dyDescent="0.2">
      <c r="A53" s="58"/>
      <c r="B53" s="146" t="s">
        <v>70</v>
      </c>
      <c r="C53" s="27"/>
      <c r="D53" s="356"/>
      <c r="E53" s="356"/>
      <c r="F53" s="31"/>
    </row>
    <row r="54" spans="1:6" x14ac:dyDescent="0.2">
      <c r="A54" s="58"/>
      <c r="B54" s="146" t="s">
        <v>24</v>
      </c>
      <c r="C54" s="27"/>
      <c r="D54" s="356"/>
      <c r="E54" s="356"/>
      <c r="F54" s="31"/>
    </row>
    <row r="55" spans="1:6" x14ac:dyDescent="0.2">
      <c r="A55" s="58"/>
      <c r="B55" s="146" t="s">
        <v>25</v>
      </c>
      <c r="C55" s="27"/>
      <c r="D55" s="356"/>
      <c r="E55" s="356"/>
      <c r="F55" s="31"/>
    </row>
    <row r="56" spans="1:6" x14ac:dyDescent="0.2">
      <c r="A56" s="58"/>
      <c r="B56" s="146" t="s">
        <v>71</v>
      </c>
      <c r="C56" s="27"/>
      <c r="D56" s="356"/>
      <c r="E56" s="356"/>
      <c r="F56" s="31"/>
    </row>
    <row r="57" spans="1:6" ht="13.5" thickBot="1" x14ac:dyDescent="0.25">
      <c r="A57" s="58"/>
      <c r="B57" s="18" t="s">
        <v>72</v>
      </c>
      <c r="C57" s="27"/>
      <c r="D57" s="356"/>
      <c r="E57" s="356"/>
      <c r="F57" s="31"/>
    </row>
    <row r="58" spans="1:6" x14ac:dyDescent="0.2">
      <c r="A58" s="730" t="s">
        <v>742</v>
      </c>
      <c r="B58" s="736" t="s">
        <v>779</v>
      </c>
      <c r="C58" s="37" t="s">
        <v>197</v>
      </c>
      <c r="D58" s="346"/>
      <c r="E58" s="346"/>
      <c r="F58" s="369"/>
    </row>
    <row r="59" spans="1:6" ht="13.5" thickBot="1" x14ac:dyDescent="0.25">
      <c r="A59" s="737" t="s">
        <v>527</v>
      </c>
      <c r="B59" s="738" t="s">
        <v>73</v>
      </c>
      <c r="C59" s="38"/>
      <c r="D59" s="362"/>
      <c r="E59" s="362"/>
      <c r="F59" s="363"/>
    </row>
    <row r="60" spans="1:6" x14ac:dyDescent="0.2">
      <c r="A60" s="56" t="s">
        <v>769</v>
      </c>
      <c r="B60" s="735" t="s">
        <v>779</v>
      </c>
      <c r="C60" s="27" t="s">
        <v>741</v>
      </c>
      <c r="D60" s="356"/>
      <c r="E60" s="356"/>
      <c r="F60" s="8"/>
    </row>
    <row r="61" spans="1:6" x14ac:dyDescent="0.2">
      <c r="A61" s="60" t="s">
        <v>528</v>
      </c>
      <c r="B61" s="40" t="s">
        <v>73</v>
      </c>
      <c r="C61" s="370" t="s">
        <v>750</v>
      </c>
      <c r="D61" s="371"/>
      <c r="E61" s="371"/>
      <c r="F61" s="8"/>
    </row>
    <row r="62" spans="1:6" x14ac:dyDescent="0.2">
      <c r="A62" s="60" t="s">
        <v>320</v>
      </c>
      <c r="B62" s="301"/>
      <c r="C62" s="876"/>
      <c r="D62" s="877"/>
      <c r="E62" s="877"/>
      <c r="F62" s="878"/>
    </row>
    <row r="63" spans="1:6" x14ac:dyDescent="0.2">
      <c r="A63" s="1462" t="s">
        <v>363</v>
      </c>
      <c r="B63" s="161"/>
      <c r="C63" s="27" t="s">
        <v>373</v>
      </c>
      <c r="D63" s="356"/>
      <c r="E63" s="354"/>
      <c r="F63" s="31"/>
    </row>
    <row r="64" spans="1:6" x14ac:dyDescent="0.2">
      <c r="A64" s="1463"/>
      <c r="B64" s="161"/>
      <c r="C64" s="357" t="s">
        <v>398</v>
      </c>
      <c r="D64" s="358" t="s">
        <v>442</v>
      </c>
      <c r="E64" s="354"/>
      <c r="F64" s="355" t="s">
        <v>198</v>
      </c>
    </row>
    <row r="65" spans="1:6" x14ac:dyDescent="0.2">
      <c r="A65" s="60"/>
      <c r="B65" s="302"/>
      <c r="C65" s="353" t="s">
        <v>399</v>
      </c>
      <c r="D65" s="866">
        <v>2</v>
      </c>
      <c r="E65" s="354"/>
      <c r="F65" s="741"/>
    </row>
    <row r="66" spans="1:6" ht="13.5" customHeight="1" x14ac:dyDescent="0.2">
      <c r="A66" s="60"/>
      <c r="B66" s="302"/>
      <c r="C66" s="353" t="s">
        <v>401</v>
      </c>
      <c r="D66" s="354" t="s">
        <v>390</v>
      </c>
      <c r="E66" s="354"/>
      <c r="F66" s="355" t="s">
        <v>199</v>
      </c>
    </row>
    <row r="67" spans="1:6" ht="13.5" thickBot="1" x14ac:dyDescent="0.25">
      <c r="A67" s="60"/>
      <c r="B67" s="302"/>
      <c r="C67" s="357" t="s">
        <v>402</v>
      </c>
      <c r="D67" s="358" t="s">
        <v>390</v>
      </c>
      <c r="E67" s="858"/>
      <c r="F67" s="359" t="s">
        <v>400</v>
      </c>
    </row>
    <row r="68" spans="1:6" x14ac:dyDescent="0.2">
      <c r="A68" s="730" t="s">
        <v>75</v>
      </c>
      <c r="B68" s="41" t="s">
        <v>76</v>
      </c>
      <c r="C68" s="37"/>
      <c r="D68" s="346"/>
      <c r="E68" s="346"/>
      <c r="F68" s="369"/>
    </row>
    <row r="69" spans="1:6" x14ac:dyDescent="0.2">
      <c r="A69" s="60" t="s">
        <v>529</v>
      </c>
      <c r="B69" s="18" t="s">
        <v>136</v>
      </c>
      <c r="C69" s="353" t="s">
        <v>398</v>
      </c>
      <c r="D69" s="354">
        <v>3</v>
      </c>
      <c r="F69" s="303"/>
    </row>
    <row r="70" spans="1:6" x14ac:dyDescent="0.2">
      <c r="A70" s="54"/>
      <c r="B70" s="18" t="s">
        <v>137</v>
      </c>
      <c r="C70" s="27"/>
      <c r="D70" s="356"/>
      <c r="E70" s="356"/>
      <c r="F70" s="31"/>
    </row>
    <row r="71" spans="1:6" x14ac:dyDescent="0.2">
      <c r="A71" s="54"/>
      <c r="B71" s="30" t="s">
        <v>748</v>
      </c>
      <c r="C71" s="1049" t="s">
        <v>417</v>
      </c>
      <c r="D71" s="425" t="s">
        <v>835</v>
      </c>
      <c r="E71" s="425"/>
      <c r="F71" s="1051" t="s">
        <v>848</v>
      </c>
    </row>
    <row r="72" spans="1:6" ht="13.5" thickBot="1" x14ac:dyDescent="0.25">
      <c r="A72" s="732"/>
      <c r="B72" s="20" t="s">
        <v>77</v>
      </c>
      <c r="C72" s="38"/>
      <c r="D72" s="362"/>
      <c r="E72" s="362"/>
      <c r="F72" s="363"/>
    </row>
    <row r="73" spans="1:6" x14ac:dyDescent="0.2">
      <c r="A73" s="54"/>
      <c r="B73" s="18"/>
      <c r="C73" s="111" t="s">
        <v>827</v>
      </c>
      <c r="D73" s="356"/>
      <c r="E73" s="356"/>
      <c r="F73" s="31"/>
    </row>
    <row r="74" spans="1:6" x14ac:dyDescent="0.2">
      <c r="A74" s="59" t="s">
        <v>767</v>
      </c>
      <c r="B74" s="30" t="s">
        <v>748</v>
      </c>
      <c r="C74" s="27" t="s">
        <v>373</v>
      </c>
      <c r="D74" s="356"/>
      <c r="E74" s="356"/>
      <c r="F74" s="31"/>
    </row>
    <row r="75" spans="1:6" x14ac:dyDescent="0.2">
      <c r="A75" s="60" t="s">
        <v>322</v>
      </c>
      <c r="B75" s="18" t="s">
        <v>77</v>
      </c>
      <c r="C75" s="27" t="s">
        <v>741</v>
      </c>
      <c r="D75" s="356"/>
      <c r="E75" s="356"/>
      <c r="F75" s="31"/>
    </row>
    <row r="76" spans="1:6" x14ac:dyDescent="0.2">
      <c r="A76" s="60" t="s">
        <v>323</v>
      </c>
      <c r="B76" s="10"/>
      <c r="C76" s="154" t="s">
        <v>789</v>
      </c>
      <c r="D76" s="378"/>
      <c r="E76" s="378"/>
      <c r="F76" s="341"/>
    </row>
    <row r="77" spans="1:6" x14ac:dyDescent="0.2">
      <c r="A77" s="60"/>
      <c r="B77" s="18"/>
      <c r="C77" s="353" t="s">
        <v>401</v>
      </c>
      <c r="D77" s="354" t="s">
        <v>390</v>
      </c>
      <c r="F77" s="355" t="s">
        <v>400</v>
      </c>
    </row>
    <row r="78" spans="1:6" ht="13.5" thickBot="1" x14ac:dyDescent="0.25">
      <c r="A78" s="60"/>
      <c r="B78" s="18"/>
      <c r="C78" s="1049" t="s">
        <v>417</v>
      </c>
      <c r="D78" s="425" t="s">
        <v>835</v>
      </c>
      <c r="E78" s="425"/>
      <c r="F78" s="1051" t="s">
        <v>848</v>
      </c>
    </row>
    <row r="79" spans="1:6" x14ac:dyDescent="0.2">
      <c r="A79" s="730" t="s">
        <v>746</v>
      </c>
      <c r="B79" s="731" t="s">
        <v>748</v>
      </c>
      <c r="C79" s="37" t="s">
        <v>373</v>
      </c>
      <c r="D79" s="346"/>
      <c r="E79" s="346"/>
      <c r="F79" s="379"/>
    </row>
    <row r="80" spans="1:6" x14ac:dyDescent="0.2">
      <c r="A80" s="60" t="s">
        <v>236</v>
      </c>
      <c r="B80" s="18" t="s">
        <v>77</v>
      </c>
      <c r="C80" s="353" t="s">
        <v>398</v>
      </c>
      <c r="D80" s="354">
        <v>3</v>
      </c>
      <c r="F80" s="729"/>
    </row>
    <row r="81" spans="1:6" x14ac:dyDescent="0.2">
      <c r="A81" s="60"/>
      <c r="B81" s="18"/>
      <c r="C81" s="1049" t="s">
        <v>417</v>
      </c>
      <c r="D81" s="425" t="s">
        <v>835</v>
      </c>
      <c r="E81" s="425"/>
      <c r="F81" s="1051" t="s">
        <v>848</v>
      </c>
    </row>
    <row r="82" spans="1:6" x14ac:dyDescent="0.2">
      <c r="A82" s="60"/>
      <c r="B82" s="18"/>
      <c r="C82" s="301"/>
      <c r="D82" s="647"/>
      <c r="E82" s="647"/>
      <c r="F82" s="341"/>
    </row>
    <row r="83" spans="1:6" ht="13.5" thickBot="1" x14ac:dyDescent="0.25">
      <c r="A83" s="732"/>
      <c r="B83" s="20"/>
      <c r="C83" s="733"/>
      <c r="D83" s="734"/>
      <c r="E83" s="734"/>
      <c r="F83" s="650"/>
    </row>
    <row r="84" spans="1:6" x14ac:dyDescent="0.2">
      <c r="A84" s="61" t="s">
        <v>307</v>
      </c>
      <c r="B84" s="79" t="s">
        <v>29</v>
      </c>
      <c r="C84" s="27"/>
      <c r="D84" s="356"/>
      <c r="E84" s="356"/>
      <c r="F84" s="380"/>
    </row>
    <row r="85" spans="1:6" x14ac:dyDescent="0.2">
      <c r="A85" s="55" t="s">
        <v>74</v>
      </c>
      <c r="B85" s="44" t="s">
        <v>716</v>
      </c>
      <c r="C85" s="154"/>
      <c r="D85" s="378"/>
      <c r="E85" s="378"/>
      <c r="F85" s="380"/>
    </row>
    <row r="86" spans="1:6" x14ac:dyDescent="0.2">
      <c r="A86" s="59"/>
      <c r="B86" s="80" t="s">
        <v>315</v>
      </c>
      <c r="C86" s="1050"/>
      <c r="D86" s="356"/>
      <c r="E86" s="356"/>
      <c r="F86" s="380"/>
    </row>
    <row r="87" spans="1:6" ht="13.5" thickBot="1" x14ac:dyDescent="0.25">
      <c r="A87" s="81"/>
      <c r="B87" s="78"/>
      <c r="C87" s="38"/>
      <c r="D87" s="362"/>
      <c r="E87" s="362"/>
      <c r="F87" s="381"/>
    </row>
    <row r="88" spans="1:6" x14ac:dyDescent="0.2">
      <c r="B88" s="42"/>
    </row>
    <row r="89" spans="1:6" x14ac:dyDescent="0.2">
      <c r="A89" s="1460" t="s">
        <v>907</v>
      </c>
      <c r="B89" s="1461"/>
      <c r="C89" s="1461"/>
    </row>
    <row r="90" spans="1:6" x14ac:dyDescent="0.2">
      <c r="B90" s="42"/>
    </row>
    <row r="91" spans="1:6" x14ac:dyDescent="0.2">
      <c r="B91" s="42"/>
    </row>
  </sheetData>
  <mergeCells count="6">
    <mergeCell ref="A89:C89"/>
    <mergeCell ref="A63:A64"/>
    <mergeCell ref="E6:E7"/>
    <mergeCell ref="F6:F7"/>
    <mergeCell ref="E8:E10"/>
    <mergeCell ref="E11:E12"/>
  </mergeCells>
  <phoneticPr fontId="8" type="noConversion"/>
  <pageMargins left="0.35433070866141736" right="0.35433070866141736" top="0.59055118110236227" bottom="0.59055118110236227" header="0.31496062992125984" footer="0.31496062992125984"/>
  <pageSetup paperSize="9" scale="75" fitToHeight="3" orientation="landscape" r:id="rId1"/>
  <headerFooter alignWithMargins="0">
    <oddHeader>&amp;C&amp;"Century Gothic,Grassetto"&amp;11Difesa Integrata di: &amp;A&amp;R&amp;"Century Gothic,Normale"pag n. &amp;P di &amp;N</oddHeader>
    <oddFooter>&amp;L&amp;8(1) N. massimo di interventi anno per singola s.a o per sottogruppo racchiuso nell'area, indipendentemente dall'avversità
(2) N. massimo di interventi anno per il gruppo di s.a. indipendentemente dall'avversità&amp;R&amp;9Regione Lombardia 2019</oddFooter>
  </headerFooter>
  <rowBreaks count="1" manualBreakCount="1">
    <brk id="49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J130"/>
  <sheetViews>
    <sheetView topLeftCell="A109" workbookViewId="0">
      <selection activeCell="A123" sqref="A123"/>
    </sheetView>
  </sheetViews>
  <sheetFormatPr defaultColWidth="8.85546875" defaultRowHeight="12.75" x14ac:dyDescent="0.2"/>
  <cols>
    <col min="1" max="1" width="24" style="1" customWidth="1"/>
    <col min="2" max="2" width="61.5703125" style="1" customWidth="1"/>
    <col min="3" max="3" width="26.85546875" style="3" customWidth="1"/>
    <col min="4" max="4" width="5.42578125" style="3" customWidth="1"/>
    <col min="5" max="5" width="6.140625" style="3" customWidth="1"/>
    <col min="6" max="6" width="66.28515625" style="3" customWidth="1"/>
    <col min="7" max="7" width="8.85546875" style="3"/>
    <col min="8" max="16384" width="8.85546875" style="1"/>
  </cols>
  <sheetData>
    <row r="1" spans="1:7" ht="13.5" thickBot="1" x14ac:dyDescent="0.25">
      <c r="A1" s="1548"/>
      <c r="B1" s="1548"/>
      <c r="C1" s="1548"/>
      <c r="D1" s="1548"/>
      <c r="E1" s="1548"/>
      <c r="F1" s="1548"/>
    </row>
    <row r="2" spans="1:7" ht="13.5" thickBot="1" x14ac:dyDescent="0.25">
      <c r="A2" s="53" t="s">
        <v>520</v>
      </c>
      <c r="B2" s="85" t="s">
        <v>521</v>
      </c>
      <c r="C2" s="85" t="s">
        <v>522</v>
      </c>
      <c r="D2" s="631" t="s">
        <v>376</v>
      </c>
      <c r="E2" s="631" t="s">
        <v>377</v>
      </c>
      <c r="F2" s="86" t="s">
        <v>523</v>
      </c>
    </row>
    <row r="3" spans="1:7" ht="12.75" customHeight="1" x14ac:dyDescent="0.2">
      <c r="A3" s="244" t="s">
        <v>28</v>
      </c>
      <c r="B3" s="245"/>
      <c r="C3" s="657" t="s">
        <v>790</v>
      </c>
      <c r="D3" s="602">
        <v>6</v>
      </c>
      <c r="E3" s="602"/>
      <c r="F3" s="603"/>
    </row>
    <row r="4" spans="1:7" x14ac:dyDescent="0.2">
      <c r="A4" s="157" t="s">
        <v>743</v>
      </c>
      <c r="B4" s="246" t="s">
        <v>29</v>
      </c>
      <c r="C4" s="474" t="s">
        <v>571</v>
      </c>
      <c r="D4" s="422" t="s">
        <v>835</v>
      </c>
      <c r="E4" s="348"/>
      <c r="F4" s="349" t="s">
        <v>908</v>
      </c>
    </row>
    <row r="5" spans="1:7" x14ac:dyDescent="0.2">
      <c r="A5" s="1217"/>
      <c r="B5" s="246"/>
      <c r="C5" s="161"/>
      <c r="D5" s="1218"/>
      <c r="E5" s="1219"/>
      <c r="F5" s="703"/>
      <c r="G5" s="1216"/>
    </row>
    <row r="6" spans="1:7" x14ac:dyDescent="0.2">
      <c r="A6" s="145" t="s">
        <v>566</v>
      </c>
      <c r="B6" s="247" t="s">
        <v>754</v>
      </c>
      <c r="C6" s="519"/>
      <c r="D6" s="473"/>
      <c r="E6" s="473"/>
      <c r="F6" s="401" t="s">
        <v>900</v>
      </c>
    </row>
    <row r="7" spans="1:7" ht="15" customHeight="1" x14ac:dyDescent="0.2">
      <c r="A7" s="145" t="s">
        <v>567</v>
      </c>
      <c r="B7" s="247" t="s">
        <v>755</v>
      </c>
      <c r="C7" s="658" t="s">
        <v>381</v>
      </c>
      <c r="D7" s="459"/>
      <c r="E7" s="459" t="s">
        <v>380</v>
      </c>
      <c r="F7" s="411" t="s">
        <v>861</v>
      </c>
    </row>
    <row r="8" spans="1:7" x14ac:dyDescent="0.2">
      <c r="A8" s="145" t="s">
        <v>180</v>
      </c>
      <c r="B8" s="247" t="s">
        <v>756</v>
      </c>
      <c r="C8" s="396" t="s">
        <v>382</v>
      </c>
      <c r="D8" s="397">
        <v>1</v>
      </c>
      <c r="E8" s="1567" t="s">
        <v>481</v>
      </c>
      <c r="F8" s="1510" t="s">
        <v>497</v>
      </c>
    </row>
    <row r="9" spans="1:7" x14ac:dyDescent="0.2">
      <c r="A9" s="249"/>
      <c r="B9" s="247" t="s">
        <v>757</v>
      </c>
      <c r="C9" s="399" t="s">
        <v>411</v>
      </c>
      <c r="D9" s="400"/>
      <c r="E9" s="1579"/>
      <c r="F9" s="1586"/>
    </row>
    <row r="10" spans="1:7" x14ac:dyDescent="0.2">
      <c r="A10" s="250"/>
      <c r="B10" s="247" t="s">
        <v>759</v>
      </c>
      <c r="C10" s="1059" t="s">
        <v>828</v>
      </c>
      <c r="D10" s="400"/>
      <c r="E10" s="1568"/>
      <c r="F10" s="1511"/>
    </row>
    <row r="11" spans="1:7" x14ac:dyDescent="0.2">
      <c r="A11" s="250"/>
      <c r="B11" s="246" t="s">
        <v>748</v>
      </c>
    </row>
    <row r="12" spans="1:7" x14ac:dyDescent="0.2">
      <c r="A12" s="250"/>
      <c r="B12" s="247" t="s">
        <v>316</v>
      </c>
      <c r="C12" s="658" t="s">
        <v>407</v>
      </c>
      <c r="D12" s="459">
        <v>2</v>
      </c>
      <c r="E12" s="459"/>
      <c r="F12" s="659"/>
    </row>
    <row r="13" spans="1:7" x14ac:dyDescent="0.2">
      <c r="A13" s="250"/>
      <c r="B13" s="247" t="s">
        <v>231</v>
      </c>
      <c r="C13" s="1060"/>
      <c r="D13" s="1027"/>
      <c r="E13" s="1027"/>
      <c r="F13" s="1061"/>
    </row>
    <row r="14" spans="1:7" x14ac:dyDescent="0.2">
      <c r="A14" s="250"/>
      <c r="B14" s="247" t="s">
        <v>232</v>
      </c>
      <c r="C14" s="1062"/>
      <c r="D14" s="1063"/>
      <c r="E14" s="1063"/>
      <c r="F14" s="1064"/>
    </row>
    <row r="15" spans="1:7" x14ac:dyDescent="0.2">
      <c r="A15" s="250"/>
      <c r="B15" s="247" t="s">
        <v>233</v>
      </c>
      <c r="C15" s="975"/>
      <c r="D15" s="1045"/>
      <c r="E15" s="466"/>
      <c r="F15" s="254"/>
    </row>
    <row r="16" spans="1:7" ht="13.5" thickBot="1" x14ac:dyDescent="0.25">
      <c r="A16" s="286"/>
      <c r="B16" s="316"/>
      <c r="C16" s="447"/>
      <c r="D16" s="839"/>
      <c r="E16" s="839"/>
      <c r="F16" s="840"/>
    </row>
    <row r="17" spans="1:6" x14ac:dyDescent="0.2">
      <c r="A17" s="97" t="s">
        <v>1</v>
      </c>
      <c r="B17" s="253" t="s">
        <v>29</v>
      </c>
      <c r="C17" s="176"/>
      <c r="D17" s="524"/>
      <c r="E17" s="524"/>
      <c r="F17" s="63"/>
    </row>
    <row r="18" spans="1:6" x14ac:dyDescent="0.2">
      <c r="A18" s="145" t="s">
        <v>181</v>
      </c>
      <c r="B18" s="251" t="s">
        <v>265</v>
      </c>
      <c r="C18" s="468" t="s">
        <v>571</v>
      </c>
      <c r="D18" s="422" t="s">
        <v>835</v>
      </c>
      <c r="E18" s="376"/>
      <c r="F18" s="349" t="s">
        <v>908</v>
      </c>
    </row>
    <row r="19" spans="1:6" x14ac:dyDescent="0.2">
      <c r="A19" s="76"/>
      <c r="B19" s="251" t="s">
        <v>266</v>
      </c>
      <c r="C19" s="496" t="s">
        <v>844</v>
      </c>
      <c r="D19" s="664">
        <v>2</v>
      </c>
      <c r="E19" s="468"/>
      <c r="F19" s="468"/>
    </row>
    <row r="20" spans="1:6" x14ac:dyDescent="0.2">
      <c r="A20" s="76"/>
      <c r="B20" s="251" t="s">
        <v>267</v>
      </c>
      <c r="C20" s="661"/>
      <c r="D20" s="662"/>
      <c r="E20" s="662"/>
      <c r="F20" s="296"/>
    </row>
    <row r="21" spans="1:6" x14ac:dyDescent="0.2">
      <c r="A21" s="76"/>
      <c r="B21" s="253" t="s">
        <v>31</v>
      </c>
      <c r="C21" s="176"/>
      <c r="D21" s="524"/>
      <c r="E21" s="524"/>
      <c r="F21" s="252"/>
    </row>
    <row r="22" spans="1:6" x14ac:dyDescent="0.2">
      <c r="A22" s="76"/>
      <c r="B22" s="251" t="s">
        <v>268</v>
      </c>
      <c r="C22" s="176"/>
      <c r="D22" s="524"/>
      <c r="E22" s="524"/>
      <c r="F22" s="252"/>
    </row>
    <row r="23" spans="1:6" ht="13.5" thickBot="1" x14ac:dyDescent="0.25">
      <c r="A23" s="76"/>
      <c r="B23" s="251"/>
      <c r="C23" s="176"/>
      <c r="D23" s="524"/>
      <c r="E23" s="524"/>
      <c r="F23" s="252"/>
    </row>
    <row r="24" spans="1:6" ht="12.75" customHeight="1" x14ac:dyDescent="0.2">
      <c r="A24" s="677" t="s">
        <v>7</v>
      </c>
      <c r="B24" s="831"/>
      <c r="C24" s="293" t="s">
        <v>804</v>
      </c>
      <c r="D24" s="479"/>
      <c r="E24" s="479"/>
      <c r="F24" s="837"/>
    </row>
    <row r="25" spans="1:6" ht="12.75" customHeight="1" x14ac:dyDescent="0.2">
      <c r="A25" s="145" t="s">
        <v>357</v>
      </c>
      <c r="B25" s="255" t="s">
        <v>29</v>
      </c>
      <c r="C25" s="1030" t="s">
        <v>498</v>
      </c>
      <c r="D25" s="663"/>
      <c r="E25" s="1004">
        <v>3</v>
      </c>
      <c r="F25" s="319"/>
    </row>
    <row r="26" spans="1:6" ht="12.75" customHeight="1" x14ac:dyDescent="0.2">
      <c r="A26" s="145" t="s">
        <v>245</v>
      </c>
      <c r="B26" s="257" t="s">
        <v>318</v>
      </c>
      <c r="C26" s="1052" t="s">
        <v>826</v>
      </c>
      <c r="D26" s="459">
        <v>1</v>
      </c>
      <c r="E26" s="1031"/>
      <c r="F26" s="256"/>
    </row>
    <row r="27" spans="1:6" ht="13.5" customHeight="1" x14ac:dyDescent="0.2">
      <c r="A27" s="258"/>
      <c r="B27" s="257" t="s">
        <v>319</v>
      </c>
      <c r="C27" s="458" t="s">
        <v>414</v>
      </c>
      <c r="D27" s="664"/>
      <c r="E27" s="664">
        <v>2</v>
      </c>
      <c r="F27" s="344"/>
    </row>
    <row r="28" spans="1:6" x14ac:dyDescent="0.2">
      <c r="A28" s="249"/>
      <c r="B28" s="248"/>
      <c r="C28" s="159" t="s">
        <v>901</v>
      </c>
      <c r="D28" s="1472" t="s">
        <v>835</v>
      </c>
      <c r="E28" s="390">
        <v>2</v>
      </c>
      <c r="F28" s="939" t="s">
        <v>57</v>
      </c>
    </row>
    <row r="29" spans="1:6" x14ac:dyDescent="0.2">
      <c r="A29" s="249"/>
      <c r="B29" s="259" t="s">
        <v>748</v>
      </c>
      <c r="C29" s="458" t="s">
        <v>542</v>
      </c>
      <c r="D29" s="1509"/>
      <c r="E29" s="1580" t="s">
        <v>383</v>
      </c>
      <c r="F29" s="1583" t="s">
        <v>823</v>
      </c>
    </row>
    <row r="30" spans="1:6" x14ac:dyDescent="0.2">
      <c r="A30" s="250"/>
      <c r="B30" s="260" t="s">
        <v>303</v>
      </c>
      <c r="C30" s="458" t="s">
        <v>803</v>
      </c>
      <c r="D30" s="1065"/>
      <c r="E30" s="1581"/>
      <c r="F30" s="1584"/>
    </row>
    <row r="31" spans="1:6" x14ac:dyDescent="0.2">
      <c r="A31" s="250"/>
      <c r="B31" s="260" t="s">
        <v>304</v>
      </c>
      <c r="C31" s="1059" t="s">
        <v>865</v>
      </c>
      <c r="D31" s="1118"/>
      <c r="E31" s="1582"/>
      <c r="F31" s="1585"/>
    </row>
    <row r="32" spans="1:6" ht="13.5" thickBot="1" x14ac:dyDescent="0.25">
      <c r="A32" s="286"/>
      <c r="B32" s="262"/>
      <c r="C32" s="316"/>
      <c r="D32" s="367"/>
      <c r="E32" s="367"/>
      <c r="F32" s="838"/>
    </row>
    <row r="33" spans="1:6" x14ac:dyDescent="0.2">
      <c r="A33" s="66" t="s">
        <v>740</v>
      </c>
      <c r="B33" s="68" t="s">
        <v>31</v>
      </c>
      <c r="C33" s="176" t="s">
        <v>32</v>
      </c>
      <c r="D33" s="524"/>
      <c r="E33" s="524"/>
      <c r="F33" s="168"/>
    </row>
    <row r="34" spans="1:6" x14ac:dyDescent="0.2">
      <c r="A34" s="69" t="s">
        <v>563</v>
      </c>
      <c r="B34" s="67" t="s">
        <v>261</v>
      </c>
      <c r="C34" s="176" t="s">
        <v>381</v>
      </c>
      <c r="D34" s="664"/>
      <c r="E34" s="459" t="s">
        <v>380</v>
      </c>
      <c r="F34" s="411" t="s">
        <v>488</v>
      </c>
    </row>
    <row r="35" spans="1:6" ht="13.5" thickBot="1" x14ac:dyDescent="0.25">
      <c r="A35" s="73"/>
      <c r="B35" s="67" t="s">
        <v>260</v>
      </c>
      <c r="C35" s="176"/>
      <c r="D35" s="524"/>
      <c r="E35" s="524"/>
      <c r="F35" s="256"/>
    </row>
    <row r="36" spans="1:6" x14ac:dyDescent="0.2">
      <c r="A36" s="677" t="s">
        <v>760</v>
      </c>
      <c r="B36" s="1573" t="s">
        <v>761</v>
      </c>
      <c r="C36" s="1575" t="s">
        <v>340</v>
      </c>
      <c r="D36" s="835"/>
      <c r="E36" s="835"/>
      <c r="F36" s="1577"/>
    </row>
    <row r="37" spans="1:6" ht="13.5" thickBot="1" x14ac:dyDescent="0.25">
      <c r="A37" s="311" t="s">
        <v>762</v>
      </c>
      <c r="B37" s="1574"/>
      <c r="C37" s="1576"/>
      <c r="D37" s="670"/>
      <c r="E37" s="670"/>
      <c r="F37" s="1578"/>
    </row>
    <row r="38" spans="1:6" x14ac:dyDescent="0.2">
      <c r="A38" s="677" t="s">
        <v>763</v>
      </c>
      <c r="B38" s="95" t="s">
        <v>29</v>
      </c>
      <c r="C38" s="962"/>
      <c r="D38" s="962"/>
      <c r="E38" s="962"/>
      <c r="F38" s="463"/>
    </row>
    <row r="39" spans="1:6" ht="14.25" customHeight="1" x14ac:dyDescent="0.2">
      <c r="A39" s="157"/>
      <c r="B39" s="104" t="s">
        <v>272</v>
      </c>
      <c r="C39" s="665" t="s">
        <v>804</v>
      </c>
      <c r="D39" s="943"/>
      <c r="E39" s="943"/>
      <c r="F39" s="1119"/>
    </row>
    <row r="40" spans="1:6" x14ac:dyDescent="0.2">
      <c r="A40" s="163" t="s">
        <v>182</v>
      </c>
      <c r="B40" s="104" t="s">
        <v>273</v>
      </c>
      <c r="C40" s="665" t="s">
        <v>790</v>
      </c>
      <c r="D40" s="422" t="s">
        <v>835</v>
      </c>
      <c r="E40" s="590">
        <v>6</v>
      </c>
      <c r="F40" s="1120" t="s">
        <v>499</v>
      </c>
    </row>
    <row r="41" spans="1:6" ht="14.25" customHeight="1" x14ac:dyDescent="0.2">
      <c r="A41" s="157" t="s">
        <v>764</v>
      </c>
      <c r="B41" s="104" t="s">
        <v>274</v>
      </c>
      <c r="C41" s="666" t="s">
        <v>353</v>
      </c>
      <c r="D41" s="422" t="s">
        <v>835</v>
      </c>
      <c r="E41" s="667"/>
      <c r="F41" s="1120" t="s">
        <v>500</v>
      </c>
    </row>
    <row r="42" spans="1:6" ht="14.25" customHeight="1" x14ac:dyDescent="0.2">
      <c r="A42" s="157"/>
      <c r="B42" s="104"/>
      <c r="C42" s="1047" t="s">
        <v>381</v>
      </c>
      <c r="D42" s="671"/>
      <c r="E42" s="1507" t="s">
        <v>380</v>
      </c>
      <c r="F42" s="1121" t="s">
        <v>499</v>
      </c>
    </row>
    <row r="43" spans="1:6" ht="12.75" customHeight="1" x14ac:dyDescent="0.2">
      <c r="A43" s="231" t="s">
        <v>46</v>
      </c>
      <c r="B43" s="104" t="s">
        <v>275</v>
      </c>
      <c r="C43" s="1032" t="s">
        <v>837</v>
      </c>
      <c r="D43" s="1565"/>
      <c r="E43" s="1508"/>
      <c r="F43" s="515" t="s">
        <v>57</v>
      </c>
    </row>
    <row r="44" spans="1:6" ht="14.45" customHeight="1" x14ac:dyDescent="0.2">
      <c r="A44" s="157" t="s">
        <v>765</v>
      </c>
      <c r="B44" s="104" t="s">
        <v>358</v>
      </c>
      <c r="C44" s="1033" t="s">
        <v>836</v>
      </c>
      <c r="D44" s="1566"/>
      <c r="E44" s="1472" t="s">
        <v>390</v>
      </c>
      <c r="F44" s="1"/>
    </row>
    <row r="45" spans="1:6" x14ac:dyDescent="0.2">
      <c r="A45" s="163" t="s">
        <v>235</v>
      </c>
      <c r="B45" s="104" t="s">
        <v>276</v>
      </c>
      <c r="C45" s="1066" t="s">
        <v>803</v>
      </c>
      <c r="D45" s="508"/>
      <c r="E45" s="1473"/>
      <c r="F45" s="1122" t="s">
        <v>868</v>
      </c>
    </row>
    <row r="46" spans="1:6" x14ac:dyDescent="0.2">
      <c r="A46" s="250"/>
      <c r="B46" s="104" t="s">
        <v>277</v>
      </c>
      <c r="C46" s="23" t="s">
        <v>865</v>
      </c>
      <c r="D46" s="23" t="s">
        <v>863</v>
      </c>
      <c r="E46" s="1509"/>
      <c r="F46" s="1122" t="s">
        <v>867</v>
      </c>
    </row>
    <row r="47" spans="1:6" x14ac:dyDescent="0.2">
      <c r="A47" s="250"/>
      <c r="B47" s="100" t="s">
        <v>31</v>
      </c>
      <c r="C47" s="470" t="s">
        <v>539</v>
      </c>
      <c r="D47" s="430" t="s">
        <v>863</v>
      </c>
      <c r="E47" s="471" t="s">
        <v>380</v>
      </c>
      <c r="F47" s="494" t="s">
        <v>408</v>
      </c>
    </row>
    <row r="48" spans="1:6" x14ac:dyDescent="0.2">
      <c r="A48" s="250"/>
      <c r="B48" s="104" t="s">
        <v>540</v>
      </c>
      <c r="C48" s="472" t="s">
        <v>501</v>
      </c>
      <c r="D48" s="660"/>
      <c r="E48" s="660"/>
      <c r="F48" s="1123" t="s">
        <v>502</v>
      </c>
    </row>
    <row r="49" spans="1:10" x14ac:dyDescent="0.2">
      <c r="A49" s="250"/>
      <c r="B49" s="248"/>
      <c r="C49" s="669" t="s">
        <v>414</v>
      </c>
      <c r="D49" s="667" t="s">
        <v>380</v>
      </c>
      <c r="E49" s="508"/>
      <c r="F49" s="1120" t="s">
        <v>499</v>
      </c>
    </row>
    <row r="50" spans="1:10" x14ac:dyDescent="0.2">
      <c r="A50" s="250"/>
      <c r="B50" s="248"/>
      <c r="C50" s="1069" t="s">
        <v>826</v>
      </c>
      <c r="D50" s="459">
        <v>1</v>
      </c>
      <c r="E50" s="1569" t="s">
        <v>442</v>
      </c>
      <c r="F50" s="1571" t="s">
        <v>499</v>
      </c>
      <c r="G50" s="1"/>
    </row>
    <row r="51" spans="1:10" x14ac:dyDescent="0.2">
      <c r="A51" s="250"/>
      <c r="B51" s="248"/>
      <c r="C51" s="1067" t="s">
        <v>498</v>
      </c>
      <c r="D51" s="1068"/>
      <c r="E51" s="1570"/>
      <c r="F51" s="1572"/>
      <c r="G51" s="1034"/>
      <c r="H51" s="1035"/>
      <c r="I51" s="1036"/>
      <c r="J51" s="1037"/>
    </row>
    <row r="52" spans="1:10" x14ac:dyDescent="0.2">
      <c r="A52" s="250"/>
      <c r="B52" s="248"/>
      <c r="C52" s="1193" t="s">
        <v>904</v>
      </c>
      <c r="D52" s="1194"/>
      <c r="E52" s="1195" t="s">
        <v>390</v>
      </c>
      <c r="F52" s="1196" t="s">
        <v>905</v>
      </c>
      <c r="G52" s="1034"/>
      <c r="H52" s="1035"/>
      <c r="I52" s="1036"/>
      <c r="J52" s="1037"/>
    </row>
    <row r="53" spans="1:10" ht="13.5" thickBot="1" x14ac:dyDescent="0.25">
      <c r="A53" s="286"/>
      <c r="B53" s="262"/>
      <c r="C53" s="1105"/>
      <c r="D53" s="670"/>
      <c r="E53" s="670"/>
      <c r="F53" s="1124"/>
    </row>
    <row r="54" spans="1:10" s="83" customFormat="1" x14ac:dyDescent="0.2">
      <c r="A54" s="244" t="s">
        <v>766</v>
      </c>
      <c r="B54" s="100" t="s">
        <v>31</v>
      </c>
      <c r="C54" s="23" t="s">
        <v>827</v>
      </c>
      <c r="D54" s="462"/>
      <c r="E54" s="462"/>
      <c r="F54" s="96"/>
      <c r="G54" s="3"/>
    </row>
    <row r="55" spans="1:10" x14ac:dyDescent="0.2">
      <c r="A55" s="157" t="s">
        <v>767</v>
      </c>
      <c r="B55" s="300" t="s">
        <v>269</v>
      </c>
      <c r="C55" s="176" t="s">
        <v>741</v>
      </c>
      <c r="D55" s="524"/>
      <c r="E55" s="524"/>
      <c r="F55" s="168"/>
    </row>
    <row r="56" spans="1:10" x14ac:dyDescent="0.2">
      <c r="A56" s="145" t="s">
        <v>322</v>
      </c>
      <c r="B56" s="98" t="s">
        <v>270</v>
      </c>
      <c r="C56" s="176"/>
      <c r="D56" s="524"/>
      <c r="E56" s="524"/>
      <c r="F56" s="168"/>
    </row>
    <row r="57" spans="1:10" ht="12.75" customHeight="1" x14ac:dyDescent="0.2">
      <c r="A57" s="145" t="s">
        <v>259</v>
      </c>
      <c r="B57" s="98" t="s">
        <v>271</v>
      </c>
      <c r="C57" s="669" t="s">
        <v>401</v>
      </c>
      <c r="D57" s="667">
        <v>3</v>
      </c>
      <c r="E57" s="1038" t="s">
        <v>380</v>
      </c>
      <c r="F57" s="668" t="s">
        <v>408</v>
      </c>
    </row>
    <row r="58" spans="1:10" x14ac:dyDescent="0.2">
      <c r="A58" s="250"/>
      <c r="B58" s="263"/>
      <c r="C58" s="669" t="s">
        <v>417</v>
      </c>
      <c r="D58" s="667" t="s">
        <v>835</v>
      </c>
      <c r="E58" s="524"/>
      <c r="F58" s="1051" t="s">
        <v>848</v>
      </c>
    </row>
    <row r="59" spans="1:10" ht="13.5" thickBot="1" x14ac:dyDescent="0.25">
      <c r="A59" s="286"/>
      <c r="B59" s="262"/>
      <c r="C59" s="963" t="s">
        <v>503</v>
      </c>
      <c r="D59" s="964"/>
      <c r="E59" s="964">
        <v>2</v>
      </c>
      <c r="F59" s="965"/>
    </row>
    <row r="60" spans="1:10" x14ac:dyDescent="0.2">
      <c r="A60" s="97" t="s">
        <v>768</v>
      </c>
      <c r="B60" s="248"/>
      <c r="C60" s="176"/>
      <c r="D60" s="524"/>
      <c r="E60" s="524"/>
      <c r="F60" s="256"/>
    </row>
    <row r="61" spans="1:10" x14ac:dyDescent="0.2">
      <c r="A61" s="77" t="s">
        <v>183</v>
      </c>
      <c r="B61" s="127"/>
      <c r="C61" s="669" t="s">
        <v>417</v>
      </c>
      <c r="D61" s="667" t="s">
        <v>835</v>
      </c>
      <c r="E61" s="524"/>
      <c r="F61" s="1051" t="s">
        <v>848</v>
      </c>
    </row>
    <row r="62" spans="1:10" x14ac:dyDescent="0.2">
      <c r="A62" s="258"/>
      <c r="B62" s="264" t="s">
        <v>244</v>
      </c>
      <c r="C62" s="669" t="s">
        <v>401</v>
      </c>
      <c r="D62" s="667">
        <v>3</v>
      </c>
      <c r="E62" s="1567" t="s">
        <v>380</v>
      </c>
      <c r="F62" s="1510" t="s">
        <v>408</v>
      </c>
    </row>
    <row r="63" spans="1:10" ht="14.25" customHeight="1" x14ac:dyDescent="0.2">
      <c r="A63" s="76"/>
      <c r="B63" s="297"/>
      <c r="C63" s="472" t="s">
        <v>639</v>
      </c>
      <c r="D63" s="660"/>
      <c r="E63" s="1568"/>
      <c r="F63" s="1511"/>
    </row>
    <row r="64" spans="1:10" x14ac:dyDescent="0.2">
      <c r="A64" s="944"/>
      <c r="B64" s="945"/>
      <c r="C64" s="674"/>
      <c r="D64" s="675"/>
      <c r="E64" s="675"/>
      <c r="F64" s="106"/>
    </row>
    <row r="65" spans="1:6" x14ac:dyDescent="0.2">
      <c r="A65" s="97" t="s">
        <v>744</v>
      </c>
      <c r="B65" s="176"/>
      <c r="C65" s="23" t="s">
        <v>827</v>
      </c>
      <c r="D65" s="366"/>
      <c r="E65" s="366"/>
      <c r="F65" s="175"/>
    </row>
    <row r="66" spans="1:6" ht="12.75" customHeight="1" x14ac:dyDescent="0.2">
      <c r="A66" s="73" t="s">
        <v>331</v>
      </c>
      <c r="B66" s="30" t="s">
        <v>278</v>
      </c>
      <c r="C66" s="247" t="s">
        <v>2</v>
      </c>
      <c r="D66" s="366"/>
      <c r="E66" s="366"/>
      <c r="F66" s="168"/>
    </row>
    <row r="67" spans="1:6" x14ac:dyDescent="0.2">
      <c r="A67" s="73" t="s">
        <v>332</v>
      </c>
      <c r="B67" s="143" t="s">
        <v>300</v>
      </c>
      <c r="C67" s="247" t="s">
        <v>741</v>
      </c>
      <c r="D67" s="366"/>
      <c r="E67" s="366"/>
      <c r="F67" s="168"/>
    </row>
    <row r="68" spans="1:6" x14ac:dyDescent="0.2">
      <c r="A68" s="97"/>
      <c r="B68" s="143" t="s">
        <v>558</v>
      </c>
      <c r="C68" s="247"/>
      <c r="D68" s="366"/>
      <c r="E68" s="366"/>
      <c r="F68" s="168"/>
    </row>
    <row r="69" spans="1:6" x14ac:dyDescent="0.2">
      <c r="A69" s="97"/>
      <c r="B69" s="298"/>
      <c r="C69" s="176"/>
      <c r="D69" s="524"/>
      <c r="E69" s="524"/>
      <c r="F69" s="256"/>
    </row>
    <row r="70" spans="1:6" x14ac:dyDescent="0.2">
      <c r="A70" s="97"/>
      <c r="B70" s="30" t="s">
        <v>297</v>
      </c>
      <c r="C70" s="176"/>
      <c r="D70" s="524"/>
      <c r="E70" s="524"/>
      <c r="F70" s="168"/>
    </row>
    <row r="71" spans="1:6" x14ac:dyDescent="0.2">
      <c r="A71" s="97"/>
      <c r="B71" s="143" t="s">
        <v>301</v>
      </c>
      <c r="C71" s="247"/>
      <c r="D71" s="366"/>
      <c r="E71" s="366"/>
      <c r="F71" s="168"/>
    </row>
    <row r="72" spans="1:6" x14ac:dyDescent="0.2">
      <c r="A72" s="97"/>
      <c r="B72" s="298"/>
      <c r="C72" s="247"/>
      <c r="D72" s="366"/>
      <c r="E72" s="366"/>
      <c r="F72" s="168"/>
    </row>
    <row r="73" spans="1:6" x14ac:dyDescent="0.2">
      <c r="A73" s="97"/>
      <c r="B73" s="30" t="s">
        <v>31</v>
      </c>
      <c r="C73" s="247"/>
      <c r="D73" s="366"/>
      <c r="E73" s="366"/>
      <c r="F73" s="168"/>
    </row>
    <row r="74" spans="1:6" ht="13.5" thickBot="1" x14ac:dyDescent="0.25">
      <c r="A74" s="115"/>
      <c r="B74" s="315" t="s">
        <v>302</v>
      </c>
      <c r="C74" s="316"/>
      <c r="D74" s="367"/>
      <c r="E74" s="367"/>
      <c r="F74" s="317"/>
    </row>
    <row r="75" spans="1:6" x14ac:dyDescent="0.2">
      <c r="A75" s="157" t="s">
        <v>769</v>
      </c>
      <c r="B75" s="127"/>
      <c r="C75" s="111"/>
      <c r="D75" s="462"/>
      <c r="E75" s="462"/>
      <c r="F75" s="528"/>
    </row>
    <row r="76" spans="1:6" x14ac:dyDescent="0.2">
      <c r="A76" s="69" t="s">
        <v>359</v>
      </c>
      <c r="B76" s="30" t="s">
        <v>31</v>
      </c>
      <c r="C76" s="261" t="s">
        <v>750</v>
      </c>
      <c r="D76" s="524"/>
      <c r="E76" s="524"/>
      <c r="F76" s="168"/>
    </row>
    <row r="77" spans="1:6" x14ac:dyDescent="0.2">
      <c r="A77" s="74" t="s">
        <v>213</v>
      </c>
      <c r="B77" s="264" t="s">
        <v>349</v>
      </c>
      <c r="C77" s="176" t="s">
        <v>741</v>
      </c>
      <c r="D77" s="524"/>
      <c r="E77" s="524"/>
      <c r="F77" s="168"/>
    </row>
    <row r="78" spans="1:6" x14ac:dyDescent="0.2">
      <c r="A78" s="74" t="s">
        <v>372</v>
      </c>
      <c r="B78" s="176"/>
      <c r="C78" s="176" t="s">
        <v>373</v>
      </c>
      <c r="D78" s="524"/>
      <c r="E78" s="524"/>
      <c r="F78" s="168"/>
    </row>
    <row r="79" spans="1:6" x14ac:dyDescent="0.2">
      <c r="A79" s="145" t="s">
        <v>214</v>
      </c>
      <c r="B79" s="176"/>
      <c r="C79" s="678" t="s">
        <v>401</v>
      </c>
      <c r="D79" s="671">
        <v>3</v>
      </c>
      <c r="E79" s="1472" t="s">
        <v>442</v>
      </c>
      <c r="F79" s="668" t="s">
        <v>875</v>
      </c>
    </row>
    <row r="80" spans="1:6" x14ac:dyDescent="0.2">
      <c r="A80" s="157"/>
      <c r="B80" s="260"/>
      <c r="C80" s="669" t="s">
        <v>397</v>
      </c>
      <c r="D80" s="667" t="s">
        <v>380</v>
      </c>
      <c r="E80" s="1509"/>
      <c r="F80" s="411" t="s">
        <v>408</v>
      </c>
    </row>
    <row r="81" spans="1:6" x14ac:dyDescent="0.2">
      <c r="A81" s="157"/>
      <c r="B81" s="260"/>
      <c r="C81" s="508"/>
      <c r="D81" s="590"/>
      <c r="E81" s="679"/>
      <c r="F81" s="168"/>
    </row>
    <row r="82" spans="1:6" x14ac:dyDescent="0.2">
      <c r="A82" s="157"/>
      <c r="B82" s="260"/>
      <c r="C82" s="669" t="s">
        <v>399</v>
      </c>
      <c r="D82" s="667">
        <v>2</v>
      </c>
      <c r="E82" s="667"/>
      <c r="F82" s="256"/>
    </row>
    <row r="83" spans="1:6" x14ac:dyDescent="0.2">
      <c r="A83" s="157"/>
      <c r="B83" s="260"/>
      <c r="C83" s="496" t="s">
        <v>465</v>
      </c>
      <c r="D83" s="497">
        <v>2</v>
      </c>
      <c r="E83" s="497"/>
      <c r="F83" s="219"/>
    </row>
    <row r="84" spans="1:6" x14ac:dyDescent="0.2">
      <c r="A84" s="157"/>
      <c r="B84" s="260"/>
      <c r="C84" s="1103" t="s">
        <v>857</v>
      </c>
      <c r="D84" s="518" t="s">
        <v>835</v>
      </c>
      <c r="E84" s="1528">
        <v>1</v>
      </c>
      <c r="F84" s="1051" t="s">
        <v>872</v>
      </c>
    </row>
    <row r="85" spans="1:6" x14ac:dyDescent="0.2">
      <c r="A85" s="157"/>
      <c r="B85" s="260"/>
      <c r="C85" s="1103" t="s">
        <v>402</v>
      </c>
      <c r="D85" s="518"/>
      <c r="E85" s="1529"/>
      <c r="F85" s="319"/>
    </row>
    <row r="86" spans="1:6" x14ac:dyDescent="0.2">
      <c r="A86" s="157"/>
      <c r="B86" s="260"/>
      <c r="C86" s="680" t="s">
        <v>422</v>
      </c>
      <c r="D86" s="681">
        <v>2</v>
      </c>
      <c r="E86" s="681"/>
      <c r="F86" s="168"/>
    </row>
    <row r="87" spans="1:6" ht="13.5" thickBot="1" x14ac:dyDescent="0.25">
      <c r="A87" s="157"/>
      <c r="B87" s="248"/>
      <c r="C87" s="23"/>
      <c r="D87" s="23"/>
      <c r="E87" s="23"/>
      <c r="F87" s="319"/>
    </row>
    <row r="88" spans="1:6" x14ac:dyDescent="0.2">
      <c r="A88" s="677" t="s">
        <v>770</v>
      </c>
      <c r="B88" s="834"/>
      <c r="C88" s="834"/>
      <c r="D88" s="835"/>
      <c r="E88" s="835"/>
      <c r="F88" s="686"/>
    </row>
    <row r="89" spans="1:6" x14ac:dyDescent="0.2">
      <c r="A89" s="145" t="s">
        <v>263</v>
      </c>
      <c r="B89" s="9" t="s">
        <v>748</v>
      </c>
      <c r="C89" s="672" t="s">
        <v>401</v>
      </c>
      <c r="D89" s="673">
        <v>3</v>
      </c>
      <c r="E89" s="673" t="s">
        <v>442</v>
      </c>
      <c r="F89" s="668" t="s">
        <v>875</v>
      </c>
    </row>
    <row r="90" spans="1:6" ht="13.5" thickBot="1" x14ac:dyDescent="0.25">
      <c r="A90" s="676"/>
      <c r="B90" s="738" t="s">
        <v>264</v>
      </c>
      <c r="C90" s="342"/>
      <c r="D90" s="670"/>
      <c r="E90" s="670"/>
      <c r="F90" s="317"/>
    </row>
    <row r="91" spans="1:6" x14ac:dyDescent="0.2">
      <c r="A91" s="677" t="s">
        <v>746</v>
      </c>
      <c r="B91" s="865" t="s">
        <v>748</v>
      </c>
      <c r="C91" s="1070" t="s">
        <v>802</v>
      </c>
      <c r="D91" s="667" t="s">
        <v>835</v>
      </c>
      <c r="E91" s="524"/>
      <c r="F91" s="1051" t="s">
        <v>848</v>
      </c>
    </row>
    <row r="92" spans="1:6" x14ac:dyDescent="0.2">
      <c r="A92" s="142" t="s">
        <v>360</v>
      </c>
      <c r="B92" s="221" t="s">
        <v>565</v>
      </c>
      <c r="C92" s="1047" t="s">
        <v>504</v>
      </c>
      <c r="D92" s="1040"/>
      <c r="E92" s="671" t="s">
        <v>442</v>
      </c>
      <c r="F92" s="668" t="s">
        <v>875</v>
      </c>
    </row>
    <row r="93" spans="1:6" x14ac:dyDescent="0.2">
      <c r="A93" s="142" t="s">
        <v>256</v>
      </c>
      <c r="B93" s="176"/>
      <c r="C93" s="476" t="s">
        <v>397</v>
      </c>
      <c r="D93" s="660">
        <v>2</v>
      </c>
      <c r="E93" s="660"/>
      <c r="F93" s="1039"/>
    </row>
    <row r="94" spans="1:6" x14ac:dyDescent="0.2">
      <c r="A94" s="157"/>
      <c r="B94" s="176"/>
      <c r="C94" s="620" t="s">
        <v>424</v>
      </c>
      <c r="D94" s="590">
        <v>1</v>
      </c>
      <c r="E94" s="590"/>
      <c r="F94" s="682"/>
    </row>
    <row r="95" spans="1:6" ht="13.5" customHeight="1" thickBot="1" x14ac:dyDescent="0.25">
      <c r="A95" s="676"/>
      <c r="B95" s="342"/>
      <c r="C95" s="913"/>
      <c r="D95" s="914"/>
      <c r="E95" s="914"/>
      <c r="F95" s="1170"/>
    </row>
    <row r="96" spans="1:6" x14ac:dyDescent="0.2">
      <c r="A96" s="110" t="s">
        <v>771</v>
      </c>
      <c r="B96" s="731"/>
      <c r="C96" s="23" t="s">
        <v>827</v>
      </c>
      <c r="D96" s="388"/>
      <c r="E96" s="388"/>
      <c r="F96" s="295"/>
    </row>
    <row r="97" spans="1:7" x14ac:dyDescent="0.2">
      <c r="A97" s="145" t="s">
        <v>191</v>
      </c>
      <c r="B97" s="156"/>
      <c r="C97" s="468" t="s">
        <v>477</v>
      </c>
      <c r="D97" s="409">
        <v>1</v>
      </c>
      <c r="E97" s="409"/>
      <c r="F97" s="1133"/>
    </row>
    <row r="98" spans="1:7" ht="13.5" thickBot="1" x14ac:dyDescent="0.25">
      <c r="A98" s="311"/>
      <c r="B98" s="836"/>
      <c r="C98" s="169"/>
      <c r="D98" s="393"/>
      <c r="E98" s="393"/>
      <c r="F98" s="683"/>
    </row>
    <row r="99" spans="1:7" x14ac:dyDescent="0.2">
      <c r="A99" s="157" t="s">
        <v>772</v>
      </c>
      <c r="B99" s="215" t="s">
        <v>29</v>
      </c>
      <c r="C99" s="161"/>
      <c r="D99" s="390"/>
      <c r="E99" s="390"/>
      <c r="F99" s="214"/>
    </row>
    <row r="100" spans="1:7" x14ac:dyDescent="0.2">
      <c r="A100" s="210" t="s">
        <v>164</v>
      </c>
      <c r="B100" s="212" t="s">
        <v>544</v>
      </c>
      <c r="C100" s="517" t="s">
        <v>397</v>
      </c>
      <c r="D100" s="518">
        <v>2</v>
      </c>
      <c r="E100" s="518" t="s">
        <v>442</v>
      </c>
      <c r="F100" s="1134" t="s">
        <v>875</v>
      </c>
    </row>
    <row r="101" spans="1:7" x14ac:dyDescent="0.2">
      <c r="A101" s="210"/>
      <c r="B101" s="212" t="s">
        <v>543</v>
      </c>
      <c r="C101" s="161"/>
      <c r="D101" s="390"/>
      <c r="E101" s="390"/>
      <c r="F101" s="319"/>
    </row>
    <row r="102" spans="1:7" x14ac:dyDescent="0.2">
      <c r="A102" s="210"/>
      <c r="B102" s="212"/>
      <c r="C102" s="161"/>
      <c r="D102" s="390"/>
      <c r="E102" s="390"/>
      <c r="F102" s="203"/>
    </row>
    <row r="103" spans="1:7" x14ac:dyDescent="0.2">
      <c r="A103" s="210"/>
      <c r="B103" s="218" t="s">
        <v>154</v>
      </c>
      <c r="C103" s="154"/>
      <c r="D103" s="378"/>
      <c r="E103" s="378"/>
      <c r="F103" s="63"/>
    </row>
    <row r="104" spans="1:7" ht="13.5" thickBot="1" x14ac:dyDescent="0.25">
      <c r="A104" s="239"/>
      <c r="B104" s="318" t="s">
        <v>156</v>
      </c>
      <c r="C104" s="481"/>
      <c r="D104" s="482"/>
      <c r="E104" s="482"/>
      <c r="F104" s="309"/>
    </row>
    <row r="105" spans="1:7" x14ac:dyDescent="0.2">
      <c r="A105" s="52" t="s">
        <v>121</v>
      </c>
      <c r="B105" s="18" t="s">
        <v>208</v>
      </c>
      <c r="C105" s="1563" t="s">
        <v>480</v>
      </c>
      <c r="D105" s="1563"/>
      <c r="E105" s="1563"/>
      <c r="F105" s="1564"/>
    </row>
    <row r="106" spans="1:7" x14ac:dyDescent="0.2">
      <c r="A106" s="73" t="s">
        <v>122</v>
      </c>
      <c r="B106" s="30" t="s">
        <v>123</v>
      </c>
      <c r="C106" s="496"/>
      <c r="D106" s="409"/>
      <c r="E106" s="409"/>
      <c r="F106" s="175"/>
    </row>
    <row r="107" spans="1:7" x14ac:dyDescent="0.2">
      <c r="A107" s="265"/>
      <c r="B107" s="211" t="s">
        <v>779</v>
      </c>
      <c r="C107" s="468" t="s">
        <v>741</v>
      </c>
      <c r="D107" s="409"/>
      <c r="E107" s="409"/>
      <c r="F107" s="932"/>
    </row>
    <row r="108" spans="1:7" x14ac:dyDescent="0.2">
      <c r="A108" s="265"/>
      <c r="B108" s="211" t="s">
        <v>124</v>
      </c>
      <c r="C108" s="468" t="s">
        <v>505</v>
      </c>
      <c r="D108" s="497"/>
      <c r="E108" s="497"/>
      <c r="F108" s="932"/>
    </row>
    <row r="109" spans="1:7" x14ac:dyDescent="0.2">
      <c r="A109" s="265"/>
      <c r="B109" s="211" t="s">
        <v>125</v>
      </c>
      <c r="C109" s="468"/>
      <c r="D109" s="409"/>
      <c r="E109" s="409"/>
      <c r="F109" s="175"/>
    </row>
    <row r="110" spans="1:7" x14ac:dyDescent="0.2">
      <c r="A110" s="265"/>
      <c r="B110" s="10"/>
      <c r="C110" s="474" t="s">
        <v>424</v>
      </c>
      <c r="D110" s="430"/>
      <c r="E110" s="430" t="s">
        <v>390</v>
      </c>
      <c r="F110" s="1071" t="s">
        <v>408</v>
      </c>
    </row>
    <row r="111" spans="1:7" ht="13.5" thickBot="1" x14ac:dyDescent="0.25">
      <c r="A111" s="265"/>
      <c r="B111" s="298"/>
      <c r="C111" s="1072" t="s">
        <v>802</v>
      </c>
      <c r="D111" s="964" t="s">
        <v>835</v>
      </c>
      <c r="E111" s="964"/>
      <c r="F111" s="1051" t="s">
        <v>848</v>
      </c>
      <c r="G111" s="323"/>
    </row>
    <row r="112" spans="1:7" x14ac:dyDescent="0.2">
      <c r="A112" s="110" t="s">
        <v>773</v>
      </c>
      <c r="B112" s="831"/>
      <c r="C112" s="684"/>
      <c r="D112" s="685"/>
      <c r="E112" s="685"/>
      <c r="F112" s="686"/>
    </row>
    <row r="113" spans="1:6" x14ac:dyDescent="0.2">
      <c r="A113" s="77" t="s">
        <v>774</v>
      </c>
      <c r="B113" s="33" t="s">
        <v>60</v>
      </c>
      <c r="C113" s="669" t="s">
        <v>401</v>
      </c>
      <c r="D113" s="667">
        <v>3</v>
      </c>
      <c r="E113" s="667" t="s">
        <v>442</v>
      </c>
      <c r="F113" s="668" t="s">
        <v>875</v>
      </c>
    </row>
    <row r="114" spans="1:6" x14ac:dyDescent="0.2">
      <c r="A114" s="77"/>
      <c r="B114" s="228" t="s">
        <v>190</v>
      </c>
      <c r="C114" s="678"/>
      <c r="D114" s="671"/>
      <c r="E114" s="671"/>
      <c r="F114" s="168"/>
    </row>
    <row r="115" spans="1:6" ht="13.5" thickBot="1" x14ac:dyDescent="0.25">
      <c r="A115" s="832"/>
      <c r="B115" s="833"/>
      <c r="C115" s="342"/>
      <c r="D115" s="670"/>
      <c r="E115" s="670"/>
      <c r="F115" s="317"/>
    </row>
    <row r="116" spans="1:6" x14ac:dyDescent="0.2">
      <c r="A116" s="52" t="s">
        <v>5</v>
      </c>
      <c r="B116" s="127"/>
      <c r="C116" s="406"/>
      <c r="D116" s="407"/>
      <c r="E116" s="407"/>
      <c r="F116" s="118" t="s">
        <v>631</v>
      </c>
    </row>
    <row r="117" spans="1:6" ht="12.75" customHeight="1" x14ac:dyDescent="0.2">
      <c r="A117" s="147" t="s">
        <v>184</v>
      </c>
      <c r="B117" s="9" t="s">
        <v>748</v>
      </c>
      <c r="C117" s="669" t="s">
        <v>752</v>
      </c>
      <c r="D117" s="667"/>
      <c r="E117" s="667"/>
      <c r="F117" s="168"/>
    </row>
    <row r="118" spans="1:6" x14ac:dyDescent="0.2">
      <c r="A118" s="147" t="s">
        <v>361</v>
      </c>
      <c r="B118" s="127" t="s">
        <v>262</v>
      </c>
      <c r="C118" s="678" t="s">
        <v>403</v>
      </c>
      <c r="D118" s="671"/>
      <c r="E118" s="671"/>
      <c r="F118" s="175"/>
    </row>
    <row r="119" spans="1:6" x14ac:dyDescent="0.2">
      <c r="A119" s="147" t="s">
        <v>515</v>
      </c>
      <c r="B119" s="248"/>
      <c r="C119" s="159"/>
      <c r="D119" s="466"/>
      <c r="E119" s="466"/>
      <c r="F119" s="175"/>
    </row>
    <row r="120" spans="1:6" x14ac:dyDescent="0.2">
      <c r="A120" s="147" t="s">
        <v>185</v>
      </c>
      <c r="B120" s="248"/>
      <c r="C120" s="159"/>
      <c r="D120" s="466"/>
      <c r="E120" s="466"/>
      <c r="F120" s="175"/>
    </row>
    <row r="121" spans="1:6" ht="13.5" thickBot="1" x14ac:dyDescent="0.25">
      <c r="A121" s="149" t="s">
        <v>186</v>
      </c>
      <c r="B121" s="262"/>
      <c r="C121" s="481"/>
      <c r="D121" s="482"/>
      <c r="E121" s="482"/>
      <c r="F121" s="535"/>
    </row>
    <row r="122" spans="1:6" ht="13.5" thickBot="1" x14ac:dyDescent="0.25">
      <c r="A122" s="4"/>
    </row>
    <row r="123" spans="1:6" ht="13.5" thickBot="1" x14ac:dyDescent="0.25">
      <c r="A123" s="1220" t="s">
        <v>907</v>
      </c>
      <c r="B123" s="1221"/>
      <c r="C123" s="1222"/>
    </row>
    <row r="124" spans="1:6" ht="12.75" customHeight="1" x14ac:dyDescent="0.2"/>
    <row r="126" spans="1:6" x14ac:dyDescent="0.2">
      <c r="A126" s="4"/>
    </row>
    <row r="127" spans="1:6" x14ac:dyDescent="0.2">
      <c r="A127" s="4"/>
    </row>
    <row r="128" spans="1:6" x14ac:dyDescent="0.2">
      <c r="A128" s="4"/>
    </row>
    <row r="129" spans="1:1" x14ac:dyDescent="0.2">
      <c r="A129" s="4"/>
    </row>
    <row r="130" spans="1:1" x14ac:dyDescent="0.2">
      <c r="A130" s="4"/>
    </row>
  </sheetData>
  <mergeCells count="20">
    <mergeCell ref="A1:B1"/>
    <mergeCell ref="B36:B37"/>
    <mergeCell ref="C36:C37"/>
    <mergeCell ref="C1:F1"/>
    <mergeCell ref="F36:F37"/>
    <mergeCell ref="D28:D29"/>
    <mergeCell ref="E8:E10"/>
    <mergeCell ref="E29:E31"/>
    <mergeCell ref="F29:F31"/>
    <mergeCell ref="F8:F10"/>
    <mergeCell ref="E42:E43"/>
    <mergeCell ref="C105:F105"/>
    <mergeCell ref="D43:D44"/>
    <mergeCell ref="E62:E63"/>
    <mergeCell ref="E50:E51"/>
    <mergeCell ref="F50:F51"/>
    <mergeCell ref="E84:E85"/>
    <mergeCell ref="E44:E46"/>
    <mergeCell ref="F62:F63"/>
    <mergeCell ref="E79:E80"/>
  </mergeCells>
  <phoneticPr fontId="8" type="noConversion"/>
  <pageMargins left="0.35433070866141736" right="0.35433070866141736" top="0.59055118110236227" bottom="0.59055118110236227" header="0.31496062992125984" footer="0.31496062992125984"/>
  <pageSetup paperSize="9" scale="75" fitToHeight="3" orientation="landscape" r:id="rId1"/>
  <headerFooter alignWithMargins="0">
    <oddHeader>&amp;C&amp;"Century Gothic,Grassetto"&amp;11Difesa Integrata di: &amp;A&amp;R&amp;"Century Gothic,Normale"pag n. &amp;P di &amp;N</oddHeader>
    <oddFooter>&amp;L&amp;8(1) N. massimo di interventi anno per singola s.a o per sottogruppo racchiuso nell'area, indipendentemente dall'avversità
(2) N. massimo di interventi anno per il gruppo di s.a. indipendentemente dall'avversità&amp;R&amp;9Regione Lombardia 2019</oddFooter>
  </headerFooter>
  <rowBreaks count="2" manualBreakCount="2">
    <brk id="53" max="5" man="1"/>
    <brk id="95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F89"/>
  <sheetViews>
    <sheetView topLeftCell="A64" workbookViewId="0">
      <selection activeCell="B87" sqref="B87"/>
    </sheetView>
  </sheetViews>
  <sheetFormatPr defaultColWidth="8.85546875" defaultRowHeight="12.75" x14ac:dyDescent="0.2"/>
  <cols>
    <col min="1" max="1" width="23.140625" style="14" customWidth="1"/>
    <col min="2" max="2" width="60.28515625" style="14" customWidth="1"/>
    <col min="3" max="3" width="24.7109375" style="42" customWidth="1"/>
    <col min="4" max="4" width="5.5703125" style="441" customWidth="1"/>
    <col min="5" max="5" width="6" style="441" customWidth="1"/>
    <col min="6" max="6" width="46.28515625" style="42" customWidth="1"/>
    <col min="7" max="16384" width="8.85546875" style="14"/>
  </cols>
  <sheetData>
    <row r="1" spans="1:6" ht="13.5" thickBot="1" x14ac:dyDescent="0.25">
      <c r="A1" s="53" t="s">
        <v>520</v>
      </c>
      <c r="B1" s="85" t="s">
        <v>521</v>
      </c>
      <c r="C1" s="25" t="s">
        <v>375</v>
      </c>
      <c r="D1" s="345" t="s">
        <v>376</v>
      </c>
      <c r="E1" s="345" t="s">
        <v>377</v>
      </c>
      <c r="F1" s="26" t="s">
        <v>523</v>
      </c>
    </row>
    <row r="2" spans="1:6" x14ac:dyDescent="0.2">
      <c r="A2" s="270" t="s">
        <v>35</v>
      </c>
      <c r="B2" s="39" t="s">
        <v>29</v>
      </c>
      <c r="C2" s="437"/>
      <c r="D2" s="437"/>
      <c r="E2" s="437"/>
      <c r="F2" s="697"/>
    </row>
    <row r="3" spans="1:6" x14ac:dyDescent="0.2">
      <c r="A3" s="61" t="s">
        <v>743</v>
      </c>
      <c r="B3" s="19" t="s">
        <v>88</v>
      </c>
      <c r="C3" s="18"/>
      <c r="D3" s="427"/>
      <c r="E3" s="427"/>
      <c r="F3" s="204"/>
    </row>
    <row r="4" spans="1:6" x14ac:dyDescent="0.2">
      <c r="A4" s="268" t="s">
        <v>87</v>
      </c>
      <c r="B4" s="19" t="s">
        <v>89</v>
      </c>
      <c r="C4" s="468" t="s">
        <v>571</v>
      </c>
      <c r="D4" s="376" t="s">
        <v>392</v>
      </c>
      <c r="E4" s="376"/>
      <c r="F4" s="349" t="s">
        <v>908</v>
      </c>
    </row>
    <row r="5" spans="1:6" x14ac:dyDescent="0.2">
      <c r="A5" s="271"/>
      <c r="B5" s="19" t="s">
        <v>90</v>
      </c>
      <c r="C5" s="421" t="s">
        <v>394</v>
      </c>
      <c r="D5" s="1173"/>
      <c r="E5" s="422" t="s">
        <v>380</v>
      </c>
      <c r="F5" s="1085" t="s">
        <v>815</v>
      </c>
    </row>
    <row r="6" spans="1:6" x14ac:dyDescent="0.2">
      <c r="A6" s="271"/>
      <c r="B6" s="19"/>
      <c r="C6" s="434" t="s">
        <v>793</v>
      </c>
      <c r="D6" s="435"/>
      <c r="E6" s="435"/>
      <c r="F6" s="550"/>
    </row>
    <row r="7" spans="1:6" x14ac:dyDescent="0.2">
      <c r="A7" s="271"/>
      <c r="B7" s="19" t="s">
        <v>91</v>
      </c>
      <c r="C7" s="1212" t="s">
        <v>903</v>
      </c>
      <c r="D7" s="1213">
        <v>1</v>
      </c>
      <c r="E7" s="427"/>
      <c r="F7" s="204"/>
    </row>
    <row r="8" spans="1:6" x14ac:dyDescent="0.2">
      <c r="A8" s="271"/>
      <c r="B8" s="272" t="s">
        <v>92</v>
      </c>
      <c r="C8" s="468" t="s">
        <v>95</v>
      </c>
      <c r="D8" s="409"/>
      <c r="E8" s="409"/>
      <c r="F8" s="509"/>
    </row>
    <row r="9" spans="1:6" x14ac:dyDescent="0.2">
      <c r="A9" s="271"/>
      <c r="B9" s="32" t="s">
        <v>31</v>
      </c>
      <c r="C9" s="424" t="s">
        <v>437</v>
      </c>
      <c r="D9" s="425"/>
      <c r="E9" s="425" t="s">
        <v>380</v>
      </c>
      <c r="F9" s="498" t="s">
        <v>436</v>
      </c>
    </row>
    <row r="10" spans="1:6" x14ac:dyDescent="0.2">
      <c r="A10" s="271"/>
      <c r="B10" s="19" t="s">
        <v>93</v>
      </c>
      <c r="C10" s="421" t="s">
        <v>384</v>
      </c>
      <c r="D10" s="1468" t="s">
        <v>380</v>
      </c>
      <c r="E10" s="422"/>
      <c r="F10" s="494" t="s">
        <v>400</v>
      </c>
    </row>
    <row r="11" spans="1:6" x14ac:dyDescent="0.2">
      <c r="A11" s="271"/>
      <c r="B11" s="19" t="s">
        <v>94</v>
      </c>
      <c r="C11" s="698" t="s">
        <v>385</v>
      </c>
      <c r="D11" s="1470"/>
      <c r="E11" s="699"/>
      <c r="F11" s="700"/>
    </row>
    <row r="12" spans="1:6" ht="13.5" thickBot="1" x14ac:dyDescent="0.25">
      <c r="A12" s="571"/>
      <c r="B12" s="591" t="s">
        <v>96</v>
      </c>
      <c r="C12" s="20"/>
      <c r="D12" s="385"/>
      <c r="E12" s="385"/>
      <c r="F12" s="279"/>
    </row>
    <row r="13" spans="1:6" ht="25.5" x14ac:dyDescent="0.2">
      <c r="A13" s="157" t="s">
        <v>7</v>
      </c>
      <c r="B13" s="188" t="s">
        <v>29</v>
      </c>
      <c r="C13" s="967" t="s">
        <v>804</v>
      </c>
      <c r="D13" s="6"/>
      <c r="E13" s="6"/>
      <c r="F13" s="968"/>
    </row>
    <row r="14" spans="1:6" x14ac:dyDescent="0.2">
      <c r="A14" s="145" t="s">
        <v>357</v>
      </c>
      <c r="B14" s="190" t="s">
        <v>317</v>
      </c>
      <c r="C14" s="47"/>
      <c r="D14" s="706"/>
      <c r="E14" s="706"/>
      <c r="F14" s="1161"/>
    </row>
    <row r="15" spans="1:6" x14ac:dyDescent="0.2">
      <c r="A15" s="145" t="s">
        <v>245</v>
      </c>
      <c r="B15" s="190" t="s">
        <v>318</v>
      </c>
      <c r="C15" s="707" t="s">
        <v>507</v>
      </c>
      <c r="D15" s="708"/>
      <c r="E15" s="708">
        <v>2</v>
      </c>
      <c r="F15" s="1075"/>
    </row>
    <row r="16" spans="1:6" x14ac:dyDescent="0.2">
      <c r="A16" s="155"/>
      <c r="B16" s="190" t="s">
        <v>319</v>
      </c>
      <c r="C16" s="709" t="s">
        <v>542</v>
      </c>
      <c r="D16" s="710"/>
      <c r="E16" s="1496">
        <v>1</v>
      </c>
      <c r="F16" s="969"/>
    </row>
    <row r="17" spans="1:6" x14ac:dyDescent="0.2">
      <c r="A17" s="249"/>
      <c r="B17" s="263" t="s">
        <v>748</v>
      </c>
      <c r="C17" s="966" t="s">
        <v>803</v>
      </c>
      <c r="D17" s="425"/>
      <c r="E17" s="1497"/>
      <c r="F17" s="1084"/>
    </row>
    <row r="18" spans="1:6" x14ac:dyDescent="0.2">
      <c r="A18" s="249"/>
      <c r="B18" s="176" t="s">
        <v>303</v>
      </c>
      <c r="C18" s="1056" t="s">
        <v>826</v>
      </c>
      <c r="D18" s="400">
        <v>2</v>
      </c>
      <c r="E18" s="983"/>
      <c r="F18" s="984"/>
    </row>
    <row r="19" spans="1:6" ht="13.5" thickBot="1" x14ac:dyDescent="0.25">
      <c r="A19" s="249"/>
      <c r="B19" s="176" t="s">
        <v>304</v>
      </c>
      <c r="C19" s="733"/>
      <c r="D19" s="734"/>
      <c r="E19" s="734"/>
      <c r="F19" s="970"/>
    </row>
    <row r="20" spans="1:6" x14ac:dyDescent="0.2">
      <c r="A20" s="395" t="s">
        <v>740</v>
      </c>
      <c r="B20" s="852" t="s">
        <v>31</v>
      </c>
      <c r="C20" s="846" t="s">
        <v>32</v>
      </c>
      <c r="D20" s="847"/>
      <c r="E20" s="847"/>
      <c r="F20" s="722"/>
    </row>
    <row r="21" spans="1:6" x14ac:dyDescent="0.2">
      <c r="A21" s="187" t="s">
        <v>187</v>
      </c>
      <c r="B21" s="247" t="s">
        <v>261</v>
      </c>
      <c r="C21" s="711"/>
      <c r="D21" s="712"/>
      <c r="E21" s="712"/>
      <c r="F21" s="204"/>
    </row>
    <row r="22" spans="1:6" ht="13.5" thickBot="1" x14ac:dyDescent="0.25">
      <c r="A22" s="338" t="s">
        <v>570</v>
      </c>
      <c r="B22" s="316" t="s">
        <v>260</v>
      </c>
      <c r="C22" s="853"/>
      <c r="D22" s="854"/>
      <c r="E22" s="854"/>
      <c r="F22" s="279"/>
    </row>
    <row r="23" spans="1:6" x14ac:dyDescent="0.2">
      <c r="A23" s="230"/>
      <c r="B23" s="247"/>
      <c r="C23" s="713"/>
      <c r="D23" s="714"/>
      <c r="E23" s="714"/>
      <c r="F23" s="715"/>
    </row>
    <row r="24" spans="1:6" x14ac:dyDescent="0.2">
      <c r="A24" s="337" t="s">
        <v>167</v>
      </c>
      <c r="B24" s="247" t="s">
        <v>29</v>
      </c>
      <c r="C24" s="716"/>
      <c r="D24" s="717"/>
      <c r="E24" s="717"/>
      <c r="F24" s="701"/>
    </row>
    <row r="25" spans="1:6" x14ac:dyDescent="0.2">
      <c r="A25" s="145" t="s">
        <v>141</v>
      </c>
      <c r="B25" s="247" t="s">
        <v>189</v>
      </c>
      <c r="C25" s="468" t="s">
        <v>571</v>
      </c>
      <c r="D25" s="425" t="s">
        <v>835</v>
      </c>
      <c r="E25" s="376"/>
      <c r="F25" s="349" t="s">
        <v>908</v>
      </c>
    </row>
    <row r="26" spans="1:6" x14ac:dyDescent="0.2">
      <c r="A26" s="226"/>
      <c r="B26" s="247" t="s">
        <v>31</v>
      </c>
      <c r="C26" s="716"/>
      <c r="D26" s="717"/>
      <c r="E26" s="717"/>
      <c r="F26" s="718"/>
    </row>
    <row r="27" spans="1:6" ht="13.5" thickBot="1" x14ac:dyDescent="0.25">
      <c r="A27" s="226"/>
      <c r="B27" s="247" t="s">
        <v>686</v>
      </c>
      <c r="C27" s="716"/>
      <c r="D27" s="717"/>
      <c r="E27" s="717"/>
      <c r="F27" s="718"/>
    </row>
    <row r="28" spans="1:6" x14ac:dyDescent="0.2">
      <c r="A28" s="560" t="s">
        <v>747</v>
      </c>
      <c r="B28" s="731" t="s">
        <v>29</v>
      </c>
      <c r="C28" s="41"/>
      <c r="D28" s="437"/>
      <c r="E28" s="437"/>
      <c r="F28" s="722"/>
    </row>
    <row r="29" spans="1:6" x14ac:dyDescent="0.2">
      <c r="A29" s="268" t="s">
        <v>517</v>
      </c>
      <c r="B29" s="18" t="s">
        <v>754</v>
      </c>
      <c r="C29" s="101"/>
      <c r="D29" s="702"/>
      <c r="E29" s="702"/>
      <c r="F29" s="703"/>
    </row>
    <row r="30" spans="1:6" x14ac:dyDescent="0.2">
      <c r="A30" s="268" t="s">
        <v>518</v>
      </c>
      <c r="B30" s="18" t="s">
        <v>97</v>
      </c>
      <c r="C30" s="694" t="s">
        <v>21</v>
      </c>
      <c r="D30" s="704"/>
      <c r="E30" s="425" t="s">
        <v>835</v>
      </c>
      <c r="F30" s="1534" t="s">
        <v>506</v>
      </c>
    </row>
    <row r="31" spans="1:6" x14ac:dyDescent="0.2">
      <c r="A31" s="268" t="s">
        <v>519</v>
      </c>
      <c r="B31" s="18" t="s">
        <v>98</v>
      </c>
      <c r="C31" s="370" t="s">
        <v>387</v>
      </c>
      <c r="D31" s="371"/>
      <c r="E31" s="356"/>
      <c r="F31" s="1589"/>
    </row>
    <row r="32" spans="1:6" x14ac:dyDescent="0.2">
      <c r="A32" s="271"/>
      <c r="B32" s="18" t="s">
        <v>99</v>
      </c>
      <c r="C32" s="374" t="s">
        <v>388</v>
      </c>
      <c r="D32" s="375"/>
      <c r="E32" s="425" t="s">
        <v>835</v>
      </c>
      <c r="F32" s="1535"/>
    </row>
    <row r="33" spans="1:6" ht="13.5" thickBot="1" x14ac:dyDescent="0.25">
      <c r="A33" s="571"/>
      <c r="B33" s="20" t="s">
        <v>100</v>
      </c>
      <c r="C33" s="855"/>
      <c r="D33" s="856"/>
      <c r="E33" s="856"/>
      <c r="F33" s="857"/>
    </row>
    <row r="34" spans="1:6" x14ac:dyDescent="0.2">
      <c r="A34" s="560" t="s">
        <v>101</v>
      </c>
      <c r="B34" s="39" t="s">
        <v>29</v>
      </c>
      <c r="C34" s="41"/>
      <c r="D34" s="437"/>
      <c r="E34" s="437"/>
      <c r="F34" s="722" t="s">
        <v>102</v>
      </c>
    </row>
    <row r="35" spans="1:6" x14ac:dyDescent="0.2">
      <c r="A35" s="268" t="s">
        <v>103</v>
      </c>
      <c r="B35" s="19" t="s">
        <v>104</v>
      </c>
      <c r="C35" s="468" t="s">
        <v>571</v>
      </c>
      <c r="D35" s="425" t="s">
        <v>835</v>
      </c>
      <c r="E35" s="376"/>
      <c r="F35" s="349" t="s">
        <v>908</v>
      </c>
    </row>
    <row r="36" spans="1:6" x14ac:dyDescent="0.2">
      <c r="A36" s="273" t="s">
        <v>188</v>
      </c>
      <c r="B36" s="19" t="s">
        <v>105</v>
      </c>
      <c r="C36" s="18"/>
      <c r="D36" s="427"/>
      <c r="E36" s="427"/>
      <c r="F36" s="204"/>
    </row>
    <row r="37" spans="1:6" x14ac:dyDescent="0.2">
      <c r="A37" s="271"/>
      <c r="B37" s="19" t="s">
        <v>106</v>
      </c>
      <c r="C37" s="18"/>
      <c r="D37" s="427"/>
      <c r="E37" s="427"/>
      <c r="F37" s="204"/>
    </row>
    <row r="38" spans="1:6" x14ac:dyDescent="0.2">
      <c r="A38" s="61"/>
      <c r="B38" s="32" t="s">
        <v>739</v>
      </c>
      <c r="C38" s="18"/>
      <c r="D38" s="427"/>
      <c r="E38" s="427"/>
      <c r="F38" s="204"/>
    </row>
    <row r="39" spans="1:6" ht="13.5" thickBot="1" x14ac:dyDescent="0.25">
      <c r="A39" s="571"/>
      <c r="B39" s="738" t="s">
        <v>107</v>
      </c>
      <c r="C39" s="20"/>
      <c r="D39" s="385"/>
      <c r="E39" s="385"/>
      <c r="F39" s="279"/>
    </row>
    <row r="40" spans="1:6" x14ac:dyDescent="0.2">
      <c r="A40" s="560" t="s">
        <v>33</v>
      </c>
      <c r="B40" s="41" t="s">
        <v>108</v>
      </c>
      <c r="C40" s="41"/>
      <c r="D40" s="437"/>
      <c r="E40" s="437"/>
      <c r="F40" s="722"/>
    </row>
    <row r="41" spans="1:6" x14ac:dyDescent="0.2">
      <c r="A41" s="274" t="s">
        <v>109</v>
      </c>
      <c r="B41" s="18" t="s">
        <v>110</v>
      </c>
      <c r="C41" s="18"/>
      <c r="D41" s="427"/>
      <c r="E41" s="427"/>
      <c r="F41" s="204"/>
    </row>
    <row r="42" spans="1:6" x14ac:dyDescent="0.2">
      <c r="A42" s="271"/>
      <c r="B42" s="18" t="s">
        <v>111</v>
      </c>
      <c r="C42" s="18"/>
      <c r="D42" s="427"/>
      <c r="E42" s="427"/>
      <c r="F42" s="204"/>
    </row>
    <row r="43" spans="1:6" ht="13.5" thickBot="1" x14ac:dyDescent="0.25">
      <c r="A43" s="571"/>
      <c r="B43" s="20" t="s">
        <v>112</v>
      </c>
      <c r="C43" s="20"/>
      <c r="D43" s="385"/>
      <c r="E43" s="385"/>
      <c r="F43" s="279"/>
    </row>
    <row r="44" spans="1:6" x14ac:dyDescent="0.2">
      <c r="A44" s="282" t="s">
        <v>67</v>
      </c>
      <c r="B44" s="33" t="s">
        <v>113</v>
      </c>
      <c r="C44" s="370" t="s">
        <v>387</v>
      </c>
      <c r="D44" s="427"/>
      <c r="E44" s="427"/>
      <c r="F44" s="204"/>
    </row>
    <row r="45" spans="1:6" x14ac:dyDescent="0.2">
      <c r="A45" s="275" t="s">
        <v>175</v>
      </c>
      <c r="B45" s="45" t="s">
        <v>114</v>
      </c>
      <c r="C45" s="370" t="s">
        <v>388</v>
      </c>
      <c r="D45" s="427"/>
      <c r="E45" s="427"/>
      <c r="F45" s="204"/>
    </row>
    <row r="46" spans="1:6" x14ac:dyDescent="0.2">
      <c r="A46" s="276"/>
      <c r="B46" s="45" t="s">
        <v>115</v>
      </c>
      <c r="C46" s="424"/>
      <c r="D46" s="425"/>
      <c r="E46" s="425"/>
      <c r="F46" s="204"/>
    </row>
    <row r="47" spans="1:6" x14ac:dyDescent="0.2">
      <c r="A47" s="276"/>
      <c r="B47" s="33" t="s">
        <v>60</v>
      </c>
      <c r="C47" s="18"/>
      <c r="D47" s="427"/>
      <c r="E47" s="427"/>
      <c r="F47" s="204"/>
    </row>
    <row r="48" spans="1:6" ht="13.5" thickBot="1" x14ac:dyDescent="0.25">
      <c r="A48" s="276"/>
      <c r="B48" s="45" t="s">
        <v>116</v>
      </c>
      <c r="C48" s="18"/>
      <c r="D48" s="427"/>
      <c r="E48" s="427"/>
      <c r="F48" s="204"/>
    </row>
    <row r="49" spans="1:6" x14ac:dyDescent="0.2">
      <c r="A49" s="270" t="s">
        <v>34</v>
      </c>
      <c r="B49" s="997"/>
      <c r="C49" s="41"/>
      <c r="D49" s="437"/>
      <c r="E49" s="437"/>
      <c r="F49" s="722"/>
    </row>
    <row r="50" spans="1:6" x14ac:dyDescent="0.2">
      <c r="A50" s="61" t="s">
        <v>767</v>
      </c>
      <c r="B50" s="998" t="s">
        <v>117</v>
      </c>
      <c r="C50" s="1074" t="s">
        <v>827</v>
      </c>
      <c r="D50" s="435"/>
      <c r="E50" s="435"/>
      <c r="F50" s="700"/>
    </row>
    <row r="51" spans="1:6" x14ac:dyDescent="0.2">
      <c r="A51" s="268" t="s">
        <v>322</v>
      </c>
      <c r="B51" s="998" t="s">
        <v>118</v>
      </c>
      <c r="C51" s="18" t="s">
        <v>741</v>
      </c>
      <c r="D51" s="427"/>
      <c r="E51" s="427"/>
      <c r="F51" s="996"/>
    </row>
    <row r="52" spans="1:6" x14ac:dyDescent="0.2">
      <c r="A52" s="268" t="s">
        <v>516</v>
      </c>
      <c r="B52" s="998"/>
      <c r="C52" s="18" t="s">
        <v>508</v>
      </c>
      <c r="D52" s="427"/>
      <c r="E52" s="427"/>
      <c r="F52" s="719"/>
    </row>
    <row r="53" spans="1:6" x14ac:dyDescent="0.2">
      <c r="A53" s="268"/>
      <c r="B53" s="998"/>
      <c r="C53" s="1049" t="s">
        <v>853</v>
      </c>
      <c r="D53" s="425">
        <v>1</v>
      </c>
      <c r="E53" s="425"/>
      <c r="F53" s="1102"/>
    </row>
    <row r="54" spans="1:6" ht="13.15" customHeight="1" x14ac:dyDescent="0.2">
      <c r="A54" s="268"/>
      <c r="B54" s="998"/>
      <c r="C54" s="421" t="s">
        <v>640</v>
      </c>
      <c r="D54" s="422" t="s">
        <v>876</v>
      </c>
      <c r="E54" s="1587" t="s">
        <v>442</v>
      </c>
      <c r="F54" s="494" t="s">
        <v>509</v>
      </c>
    </row>
    <row r="55" spans="1:6" x14ac:dyDescent="0.2">
      <c r="A55" s="72"/>
      <c r="B55" s="174"/>
      <c r="C55" s="421"/>
      <c r="D55" s="422"/>
      <c r="E55" s="1588"/>
      <c r="F55" s="514" t="s">
        <v>446</v>
      </c>
    </row>
    <row r="56" spans="1:6" ht="12.75" customHeight="1" thickBot="1" x14ac:dyDescent="0.25">
      <c r="A56" s="739"/>
      <c r="B56" s="174"/>
      <c r="C56" s="723" t="s">
        <v>802</v>
      </c>
      <c r="D56" s="955" t="s">
        <v>835</v>
      </c>
      <c r="E56" s="955"/>
      <c r="F56" s="1051" t="s">
        <v>848</v>
      </c>
    </row>
    <row r="57" spans="1:6" x14ac:dyDescent="0.2">
      <c r="A57" s="270" t="s">
        <v>769</v>
      </c>
      <c r="B57" s="12" t="s">
        <v>748</v>
      </c>
      <c r="C57" s="431"/>
      <c r="D57" s="432"/>
      <c r="E57" s="432"/>
      <c r="F57" s="369"/>
    </row>
    <row r="58" spans="1:6" x14ac:dyDescent="0.2">
      <c r="A58" s="268" t="s">
        <v>511</v>
      </c>
      <c r="B58" s="40" t="s">
        <v>350</v>
      </c>
      <c r="C58" s="424" t="s">
        <v>398</v>
      </c>
      <c r="D58" s="425" t="s">
        <v>442</v>
      </c>
      <c r="E58" s="425"/>
      <c r="F58" s="1172" t="s">
        <v>902</v>
      </c>
    </row>
    <row r="59" spans="1:6" x14ac:dyDescent="0.2">
      <c r="A59" s="649" t="s">
        <v>405</v>
      </c>
      <c r="B59" s="40" t="s">
        <v>119</v>
      </c>
      <c r="C59" s="424" t="s">
        <v>402</v>
      </c>
      <c r="D59" s="425" t="s">
        <v>380</v>
      </c>
      <c r="E59" s="425"/>
      <c r="F59" s="721" t="s">
        <v>400</v>
      </c>
    </row>
    <row r="60" spans="1:6" ht="25.5" x14ac:dyDescent="0.2">
      <c r="A60" s="268" t="s">
        <v>512</v>
      </c>
      <c r="B60" s="161"/>
      <c r="C60" s="1073" t="s">
        <v>816</v>
      </c>
      <c r="D60" s="427"/>
      <c r="E60" s="427"/>
      <c r="F60" s="1171" t="s">
        <v>817</v>
      </c>
    </row>
    <row r="61" spans="1:6" x14ac:dyDescent="0.2">
      <c r="A61" s="268" t="s">
        <v>14</v>
      </c>
      <c r="B61" s="18"/>
      <c r="C61" s="982"/>
      <c r="D61" s="1077"/>
      <c r="E61" s="1077"/>
      <c r="F61" s="1078"/>
    </row>
    <row r="62" spans="1:6" x14ac:dyDescent="0.2">
      <c r="A62" s="1076"/>
      <c r="B62" s="9"/>
      <c r="C62" s="563" t="s">
        <v>750</v>
      </c>
      <c r="D62" s="1079"/>
      <c r="E62" s="1079"/>
      <c r="F62" s="1080"/>
    </row>
    <row r="63" spans="1:6" x14ac:dyDescent="0.2">
      <c r="A63" s="1174"/>
      <c r="B63" s="281"/>
      <c r="C63" s="18" t="s">
        <v>741</v>
      </c>
      <c r="D63" s="427"/>
      <c r="E63" s="427"/>
      <c r="F63" s="204"/>
    </row>
    <row r="64" spans="1:6" ht="13.15" customHeight="1" x14ac:dyDescent="0.2">
      <c r="A64" s="268"/>
      <c r="B64" s="281"/>
      <c r="C64" s="421" t="s">
        <v>397</v>
      </c>
      <c r="D64" s="422"/>
      <c r="E64" s="422"/>
      <c r="F64" s="494" t="s">
        <v>509</v>
      </c>
    </row>
    <row r="65" spans="1:6" x14ac:dyDescent="0.2">
      <c r="A65" s="268"/>
      <c r="B65" s="18"/>
      <c r="C65" s="434" t="s">
        <v>640</v>
      </c>
      <c r="D65" s="435" t="s">
        <v>876</v>
      </c>
      <c r="E65" s="435" t="s">
        <v>442</v>
      </c>
      <c r="F65" s="763" t="s">
        <v>446</v>
      </c>
    </row>
    <row r="66" spans="1:6" x14ac:dyDescent="0.2">
      <c r="A66" s="268"/>
      <c r="B66" s="18"/>
      <c r="C66" s="424" t="s">
        <v>399</v>
      </c>
      <c r="D66" s="425">
        <v>2</v>
      </c>
      <c r="E66" s="425"/>
      <c r="F66" s="204"/>
    </row>
    <row r="67" spans="1:6" ht="13.5" thickBot="1" x14ac:dyDescent="0.25">
      <c r="A67" s="720"/>
      <c r="B67" s="130"/>
      <c r="C67" s="1048" t="s">
        <v>464</v>
      </c>
      <c r="D67" s="422" t="s">
        <v>442</v>
      </c>
      <c r="E67" s="422"/>
      <c r="F67" s="1081" t="s">
        <v>877</v>
      </c>
    </row>
    <row r="68" spans="1:6" x14ac:dyDescent="0.2">
      <c r="A68" s="560" t="s">
        <v>513</v>
      </c>
      <c r="B68" s="842" t="s">
        <v>748</v>
      </c>
      <c r="C68" s="691" t="s">
        <v>464</v>
      </c>
      <c r="D68" s="841">
        <v>3</v>
      </c>
      <c r="E68" s="841"/>
      <c r="F68" s="843"/>
    </row>
    <row r="69" spans="1:6" x14ac:dyDescent="0.2">
      <c r="A69" s="268" t="s">
        <v>514</v>
      </c>
      <c r="B69" s="40" t="s">
        <v>350</v>
      </c>
      <c r="C69" s="18"/>
      <c r="D69" s="427"/>
      <c r="E69" s="427"/>
      <c r="F69" s="844"/>
    </row>
    <row r="70" spans="1:6" ht="13.5" thickBot="1" x14ac:dyDescent="0.25">
      <c r="A70" s="720"/>
      <c r="B70" s="738" t="s">
        <v>119</v>
      </c>
      <c r="C70" s="20"/>
      <c r="D70" s="385"/>
      <c r="E70" s="385"/>
      <c r="F70" s="547"/>
    </row>
    <row r="71" spans="1:6" x14ac:dyDescent="0.2">
      <c r="A71" s="560" t="s">
        <v>746</v>
      </c>
      <c r="B71" s="12" t="s">
        <v>748</v>
      </c>
      <c r="C71" s="846"/>
      <c r="D71" s="847"/>
      <c r="E71" s="847"/>
      <c r="F71" s="848"/>
    </row>
    <row r="72" spans="1:6" x14ac:dyDescent="0.2">
      <c r="A72" s="273" t="s">
        <v>360</v>
      </c>
      <c r="B72" s="40" t="s">
        <v>264</v>
      </c>
      <c r="C72" s="724" t="s">
        <v>398</v>
      </c>
      <c r="D72" s="725">
        <v>3</v>
      </c>
      <c r="E72" s="725"/>
      <c r="F72" s="726"/>
    </row>
    <row r="73" spans="1:6" x14ac:dyDescent="0.2">
      <c r="A73" s="273" t="s">
        <v>256</v>
      </c>
      <c r="B73" s="176"/>
      <c r="C73" s="424" t="s">
        <v>802</v>
      </c>
      <c r="D73" s="425" t="s">
        <v>835</v>
      </c>
      <c r="E73" s="425"/>
      <c r="F73" s="1051" t="s">
        <v>848</v>
      </c>
    </row>
    <row r="74" spans="1:6" ht="13.5" thickBot="1" x14ac:dyDescent="0.25">
      <c r="A74" s="739"/>
      <c r="B74" s="130"/>
      <c r="C74" s="849"/>
      <c r="D74" s="850"/>
      <c r="E74" s="850"/>
      <c r="F74" s="851"/>
    </row>
    <row r="75" spans="1:6" x14ac:dyDescent="0.2">
      <c r="A75" s="61" t="s">
        <v>307</v>
      </c>
      <c r="B75" s="277" t="s">
        <v>29</v>
      </c>
      <c r="C75" s="30"/>
      <c r="D75" s="845"/>
      <c r="E75" s="845"/>
      <c r="F75" s="204"/>
    </row>
    <row r="76" spans="1:6" ht="13.5" thickBot="1" x14ac:dyDescent="0.25">
      <c r="A76" s="278" t="s">
        <v>74</v>
      </c>
      <c r="B76" s="78" t="s">
        <v>308</v>
      </c>
      <c r="C76" s="20"/>
      <c r="D76" s="385"/>
      <c r="E76" s="385"/>
      <c r="F76" s="279"/>
    </row>
    <row r="77" spans="1:6" x14ac:dyDescent="0.2">
      <c r="A77" s="570" t="s">
        <v>5</v>
      </c>
      <c r="B77" s="731" t="s">
        <v>735</v>
      </c>
      <c r="C77" s="41" t="s">
        <v>403</v>
      </c>
      <c r="D77" s="437"/>
      <c r="E77" s="437"/>
      <c r="F77" s="572"/>
    </row>
    <row r="78" spans="1:6" x14ac:dyDescent="0.2">
      <c r="A78" s="230" t="s">
        <v>531</v>
      </c>
      <c r="B78" s="40" t="s">
        <v>120</v>
      </c>
      <c r="C78" s="18" t="s">
        <v>752</v>
      </c>
      <c r="D78" s="427"/>
      <c r="E78" s="427"/>
      <c r="F78" s="203"/>
    </row>
    <row r="79" spans="1:6" ht="13.5" thickBot="1" x14ac:dyDescent="0.25">
      <c r="A79" s="338" t="s">
        <v>532</v>
      </c>
      <c r="B79" s="130"/>
      <c r="C79" s="20"/>
      <c r="D79" s="385"/>
      <c r="E79" s="385"/>
      <c r="F79" s="386"/>
    </row>
    <row r="81" spans="1:3" x14ac:dyDescent="0.2">
      <c r="A81" s="1460" t="s">
        <v>907</v>
      </c>
      <c r="B81" s="1461"/>
      <c r="C81" s="1461"/>
    </row>
    <row r="82" spans="1:3" x14ac:dyDescent="0.2">
      <c r="A82" s="42"/>
      <c r="B82" s="42"/>
    </row>
    <row r="83" spans="1:3" x14ac:dyDescent="0.2">
      <c r="A83" s="42"/>
      <c r="B83" s="42"/>
    </row>
    <row r="84" spans="1:3" x14ac:dyDescent="0.2">
      <c r="A84" s="42"/>
      <c r="B84" s="42"/>
    </row>
    <row r="85" spans="1:3" x14ac:dyDescent="0.2">
      <c r="A85" s="42"/>
      <c r="B85" s="42"/>
    </row>
    <row r="86" spans="1:3" x14ac:dyDescent="0.2">
      <c r="A86" s="42"/>
      <c r="B86" s="42"/>
    </row>
    <row r="87" spans="1:3" x14ac:dyDescent="0.2">
      <c r="A87" s="42"/>
      <c r="B87" s="42"/>
    </row>
    <row r="88" spans="1:3" x14ac:dyDescent="0.2">
      <c r="A88" s="42"/>
      <c r="B88" s="42"/>
    </row>
    <row r="89" spans="1:3" x14ac:dyDescent="0.2">
      <c r="A89" s="42"/>
      <c r="B89" s="42"/>
    </row>
  </sheetData>
  <mergeCells count="5">
    <mergeCell ref="D10:D11"/>
    <mergeCell ref="E16:E17"/>
    <mergeCell ref="E54:E55"/>
    <mergeCell ref="F30:F32"/>
    <mergeCell ref="A81:C81"/>
  </mergeCells>
  <phoneticPr fontId="8" type="noConversion"/>
  <pageMargins left="0.35433070866141736" right="0.35433070866141736" top="0.59055118110236227" bottom="0.59055118110236227" header="0.31496062992125984" footer="0.31496062992125984"/>
  <pageSetup paperSize="9" scale="75" fitToHeight="3" orientation="landscape" r:id="rId1"/>
  <headerFooter alignWithMargins="0">
    <oddHeader>&amp;C&amp;"Century Gothic,Grassetto"&amp;11Difesa Integrata di: &amp;A&amp;R&amp;"Century Gothic,Normale"pag n. &amp;P di &amp;N</oddHeader>
    <oddFooter>&amp;L&amp;8(1) N. massimo di interventi anno per singola s.a o per sottogruppo racchiuso nell'area, indipendentemente dall'avversità
(2) N. massimo di interventi anno per il gruppo di s.a. indipendentemente dall'avversità&amp;R&amp;9Regione Lombardia 2019</oddFooter>
  </headerFooter>
  <rowBreaks count="1" manualBreakCount="1">
    <brk id="43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4"/>
  <sheetViews>
    <sheetView tabSelected="1" workbookViewId="0">
      <selection activeCell="B23" sqref="B23"/>
    </sheetView>
  </sheetViews>
  <sheetFormatPr defaultRowHeight="15" x14ac:dyDescent="0.25"/>
  <cols>
    <col min="1" max="1" width="22.140625" style="1405" customWidth="1"/>
    <col min="2" max="2" width="66.7109375" style="1405" customWidth="1"/>
    <col min="3" max="3" width="23.85546875" style="1405" customWidth="1"/>
    <col min="4" max="4" width="7.28515625" style="1405" customWidth="1"/>
    <col min="5" max="5" width="4.85546875" style="1405" customWidth="1"/>
    <col min="6" max="6" width="54.28515625" style="1405" customWidth="1"/>
    <col min="7" max="16384" width="9.140625" style="1405"/>
  </cols>
  <sheetData>
    <row r="1" spans="1:6" x14ac:dyDescent="0.25">
      <c r="A1" s="1240" t="s">
        <v>35</v>
      </c>
      <c r="B1" s="1239" t="s">
        <v>29</v>
      </c>
      <c r="C1" s="1273" t="s">
        <v>14</v>
      </c>
      <c r="D1" s="1256"/>
      <c r="E1" s="1256"/>
      <c r="F1" s="1255" t="s">
        <v>14</v>
      </c>
    </row>
    <row r="2" spans="1:6" x14ac:dyDescent="0.25">
      <c r="A2" s="1236" t="s">
        <v>945</v>
      </c>
      <c r="B2" s="1231" t="s">
        <v>673</v>
      </c>
      <c r="C2" s="1230" t="s">
        <v>14</v>
      </c>
      <c r="D2" s="1229"/>
      <c r="E2" s="1229"/>
      <c r="F2" s="1232" t="s">
        <v>14</v>
      </c>
    </row>
    <row r="3" spans="1:6" x14ac:dyDescent="0.25">
      <c r="A3" s="1233" t="s">
        <v>944</v>
      </c>
      <c r="B3" s="1231" t="s">
        <v>943</v>
      </c>
      <c r="C3" s="1230" t="s">
        <v>14</v>
      </c>
      <c r="D3" s="1229"/>
      <c r="E3" s="1229"/>
      <c r="F3" s="1232" t="s">
        <v>14</v>
      </c>
    </row>
    <row r="4" spans="1:6" x14ac:dyDescent="0.25">
      <c r="A4" s="1263" t="s">
        <v>14</v>
      </c>
      <c r="B4" s="1231" t="s">
        <v>942</v>
      </c>
      <c r="C4" s="1230" t="s">
        <v>14</v>
      </c>
      <c r="D4" s="1229"/>
      <c r="E4" s="1229"/>
      <c r="F4" s="1232" t="s">
        <v>14</v>
      </c>
    </row>
    <row r="5" spans="1:6" x14ac:dyDescent="0.25">
      <c r="A5" s="1263" t="s">
        <v>14</v>
      </c>
      <c r="B5" s="1257" t="s">
        <v>31</v>
      </c>
      <c r="C5" s="1452" t="s">
        <v>571</v>
      </c>
      <c r="D5" s="1451" t="s">
        <v>392</v>
      </c>
      <c r="E5" s="1451"/>
      <c r="F5" s="1450" t="s">
        <v>961</v>
      </c>
    </row>
    <row r="6" spans="1:6" x14ac:dyDescent="0.25">
      <c r="A6" s="1263"/>
      <c r="B6" s="1257"/>
      <c r="C6" s="1459"/>
      <c r="D6" s="1451"/>
      <c r="E6" s="1451"/>
      <c r="F6" s="1450" t="s">
        <v>960</v>
      </c>
    </row>
    <row r="7" spans="1:6" x14ac:dyDescent="0.25">
      <c r="A7" s="1263" t="s">
        <v>14</v>
      </c>
      <c r="B7" s="1231" t="s">
        <v>941</v>
      </c>
      <c r="C7" s="1250" t="s">
        <v>935</v>
      </c>
      <c r="D7" s="1249">
        <v>4</v>
      </c>
      <c r="E7" s="1249" t="s">
        <v>380</v>
      </c>
      <c r="F7" s="1251" t="s">
        <v>408</v>
      </c>
    </row>
    <row r="8" spans="1:6" x14ac:dyDescent="0.25">
      <c r="A8" s="1236" t="s">
        <v>14</v>
      </c>
      <c r="B8" s="1231" t="s">
        <v>940</v>
      </c>
      <c r="C8" s="1242"/>
      <c r="D8" s="1229"/>
      <c r="E8" s="1229"/>
      <c r="F8" s="1254"/>
    </row>
    <row r="9" spans="1:6" x14ac:dyDescent="0.25">
      <c r="A9" s="1233" t="s">
        <v>14</v>
      </c>
      <c r="B9" s="1231" t="s">
        <v>939</v>
      </c>
      <c r="C9" s="1458" t="s">
        <v>381</v>
      </c>
      <c r="D9" s="1457" t="s">
        <v>392</v>
      </c>
      <c r="E9" s="1590">
        <v>2</v>
      </c>
      <c r="F9" s="1456" t="s">
        <v>400</v>
      </c>
    </row>
    <row r="10" spans="1:6" ht="15.75" thickBot="1" x14ac:dyDescent="0.3">
      <c r="A10" s="1263" t="s">
        <v>14</v>
      </c>
      <c r="B10" s="1231" t="s">
        <v>938</v>
      </c>
      <c r="C10" s="1412" t="s">
        <v>971</v>
      </c>
      <c r="D10" s="1411">
        <v>1</v>
      </c>
      <c r="E10" s="1591"/>
      <c r="F10" s="1449"/>
    </row>
    <row r="11" spans="1:6" x14ac:dyDescent="0.25">
      <c r="A11" s="1240" t="s">
        <v>167</v>
      </c>
      <c r="B11" s="1239" t="s">
        <v>29</v>
      </c>
      <c r="C11" s="1455" t="s">
        <v>381</v>
      </c>
      <c r="D11" s="1454" t="s">
        <v>392</v>
      </c>
      <c r="E11" s="1454">
        <v>2</v>
      </c>
      <c r="F11" s="1453" t="s">
        <v>400</v>
      </c>
    </row>
    <row r="12" spans="1:6" x14ac:dyDescent="0.25">
      <c r="A12" s="1263" t="s">
        <v>937</v>
      </c>
      <c r="B12" s="1231" t="s">
        <v>189</v>
      </c>
      <c r="C12" s="1452" t="s">
        <v>571</v>
      </c>
      <c r="D12" s="1451" t="s">
        <v>392</v>
      </c>
      <c r="E12" s="1451"/>
      <c r="F12" s="1450" t="str">
        <f>F5</f>
        <v xml:space="preserve">(*) 28 kg in 7 anni e la raccomandazione di non superare il </v>
      </c>
    </row>
    <row r="13" spans="1:6" x14ac:dyDescent="0.25">
      <c r="A13" s="1263"/>
      <c r="B13" s="1257" t="s">
        <v>31</v>
      </c>
      <c r="C13" s="1230"/>
      <c r="D13" s="1229"/>
      <c r="E13" s="1229"/>
      <c r="F13" s="1449" t="str">
        <f>F6</f>
        <v>quantitativo medio di 4 kg di rame per ettaro all'anno</v>
      </c>
    </row>
    <row r="14" spans="1:6" ht="15.75" thickBot="1" x14ac:dyDescent="0.3">
      <c r="A14" s="1262"/>
      <c r="B14" s="1247" t="s">
        <v>686</v>
      </c>
      <c r="C14" s="1226"/>
      <c r="D14" s="1225"/>
      <c r="E14" s="1225"/>
      <c r="F14" s="1448"/>
    </row>
    <row r="15" spans="1:6" x14ac:dyDescent="0.25">
      <c r="A15" s="1236" t="s">
        <v>683</v>
      </c>
      <c r="B15" s="1231" t="s">
        <v>684</v>
      </c>
      <c r="C15" s="1230"/>
      <c r="D15" s="1229"/>
      <c r="E15" s="1229"/>
      <c r="F15" s="1232"/>
    </row>
    <row r="16" spans="1:6" x14ac:dyDescent="0.25">
      <c r="A16" s="1263" t="s">
        <v>936</v>
      </c>
      <c r="B16" s="1231" t="s">
        <v>685</v>
      </c>
      <c r="C16" s="1431" t="s">
        <v>571</v>
      </c>
      <c r="D16" s="1430" t="s">
        <v>392</v>
      </c>
      <c r="E16" s="1430"/>
      <c r="F16" s="1429" t="str">
        <f>F12</f>
        <v xml:space="preserve">(*) 28 kg in 7 anni e la raccomandazione di non superare il </v>
      </c>
    </row>
    <row r="17" spans="1:6" x14ac:dyDescent="0.25">
      <c r="A17" s="1263"/>
      <c r="B17" s="1231"/>
      <c r="C17" s="1431"/>
      <c r="D17" s="1430"/>
      <c r="E17" s="1430"/>
      <c r="F17" s="1429" t="str">
        <f>F13</f>
        <v>quantitativo medio di 4 kg di rame per ettaro all'anno</v>
      </c>
    </row>
    <row r="18" spans="1:6" x14ac:dyDescent="0.25">
      <c r="A18" s="1263"/>
      <c r="B18" s="1257" t="s">
        <v>31</v>
      </c>
      <c r="C18" s="1250" t="s">
        <v>935</v>
      </c>
      <c r="D18" s="1249">
        <v>4</v>
      </c>
      <c r="E18" s="1249" t="s">
        <v>380</v>
      </c>
      <c r="F18" s="1251" t="s">
        <v>408</v>
      </c>
    </row>
    <row r="19" spans="1:6" ht="15.75" thickBot="1" x14ac:dyDescent="0.3">
      <c r="A19" s="1263"/>
      <c r="B19" s="1231" t="s">
        <v>686</v>
      </c>
      <c r="C19" s="1283"/>
      <c r="D19" s="1282"/>
      <c r="E19" s="1282"/>
      <c r="F19" s="1281"/>
    </row>
    <row r="20" spans="1:6" ht="26.25" x14ac:dyDescent="0.25">
      <c r="A20" s="1240" t="s">
        <v>763</v>
      </c>
      <c r="B20" s="1239" t="s">
        <v>29</v>
      </c>
      <c r="C20" s="1280" t="s">
        <v>806</v>
      </c>
      <c r="D20" s="1256"/>
      <c r="E20" s="1256"/>
      <c r="F20" s="1255"/>
    </row>
    <row r="21" spans="1:6" x14ac:dyDescent="0.25">
      <c r="A21" s="1233" t="s">
        <v>687</v>
      </c>
      <c r="B21" s="1231" t="s">
        <v>115</v>
      </c>
      <c r="C21" s="1279" t="s">
        <v>452</v>
      </c>
      <c r="D21" s="1278"/>
      <c r="E21" s="1277"/>
      <c r="F21" s="1447"/>
    </row>
    <row r="22" spans="1:6" x14ac:dyDescent="0.25">
      <c r="A22" s="1233" t="s">
        <v>239</v>
      </c>
      <c r="B22" s="1231" t="s">
        <v>688</v>
      </c>
      <c r="C22" s="1446" t="s">
        <v>970</v>
      </c>
      <c r="D22" s="1445"/>
      <c r="E22" s="1444"/>
      <c r="F22" s="1276"/>
    </row>
    <row r="23" spans="1:6" x14ac:dyDescent="0.25">
      <c r="A23" s="1263"/>
      <c r="B23" s="1231" t="s">
        <v>684</v>
      </c>
      <c r="C23" s="1443" t="s">
        <v>388</v>
      </c>
      <c r="D23" s="1442"/>
      <c r="E23" s="1441"/>
      <c r="F23" s="1232"/>
    </row>
    <row r="24" spans="1:6" ht="15.75" thickBot="1" x14ac:dyDescent="0.3">
      <c r="A24" s="1262"/>
      <c r="B24" s="1275"/>
      <c r="C24" s="1226" t="str">
        <f>$C$10</f>
        <v>Pyraclostrobin+boscalid</v>
      </c>
      <c r="D24" s="1440">
        <v>1</v>
      </c>
      <c r="E24" s="1225">
        <v>2</v>
      </c>
      <c r="F24" s="1274"/>
    </row>
    <row r="25" spans="1:6" x14ac:dyDescent="0.25">
      <c r="A25" s="1236" t="s">
        <v>740</v>
      </c>
      <c r="B25" s="1257" t="s">
        <v>29</v>
      </c>
      <c r="C25" s="1230"/>
      <c r="D25" s="1229"/>
      <c r="E25" s="1229"/>
      <c r="F25" s="1232"/>
    </row>
    <row r="26" spans="1:6" x14ac:dyDescent="0.25">
      <c r="A26" s="1233" t="s">
        <v>559</v>
      </c>
      <c r="B26" s="1231" t="s">
        <v>682</v>
      </c>
      <c r="C26" s="1242" t="s">
        <v>32</v>
      </c>
      <c r="D26" s="1229"/>
      <c r="E26" s="1229"/>
      <c r="F26" s="1232"/>
    </row>
    <row r="27" spans="1:6" x14ac:dyDescent="0.25">
      <c r="A27" s="1263"/>
      <c r="B27" s="1257" t="s">
        <v>31</v>
      </c>
      <c r="C27" s="1250" t="s">
        <v>935</v>
      </c>
      <c r="D27" s="1249">
        <v>4</v>
      </c>
      <c r="E27" s="1249" t="s">
        <v>380</v>
      </c>
      <c r="F27" s="1251" t="s">
        <v>408</v>
      </c>
    </row>
    <row r="28" spans="1:6" ht="15.75" thickBot="1" x14ac:dyDescent="0.3">
      <c r="A28" s="1236"/>
      <c r="B28" s="1231" t="s">
        <v>116</v>
      </c>
      <c r="C28" s="1242"/>
      <c r="D28" s="1229"/>
      <c r="E28" s="1229"/>
      <c r="F28" s="1254"/>
    </row>
    <row r="29" spans="1:6" x14ac:dyDescent="0.25">
      <c r="A29" s="1240" t="s">
        <v>67</v>
      </c>
      <c r="B29" s="1239" t="s">
        <v>29</v>
      </c>
      <c r="C29" s="1439" t="s">
        <v>387</v>
      </c>
      <c r="D29" s="1438"/>
      <c r="E29" s="1438"/>
      <c r="F29" s="1255"/>
    </row>
    <row r="30" spans="1:6" x14ac:dyDescent="0.25">
      <c r="A30" s="1233" t="s">
        <v>934</v>
      </c>
      <c r="B30" s="1231" t="s">
        <v>114</v>
      </c>
      <c r="C30" s="1437" t="s">
        <v>388</v>
      </c>
      <c r="D30" s="1433"/>
      <c r="E30" s="1433"/>
      <c r="F30" s="1232"/>
    </row>
    <row r="31" spans="1:6" x14ac:dyDescent="0.25">
      <c r="A31" s="1263"/>
      <c r="B31" s="1231" t="s">
        <v>115</v>
      </c>
      <c r="C31" s="1266" t="s">
        <v>969</v>
      </c>
      <c r="D31" s="1265"/>
      <c r="E31" s="1265"/>
      <c r="F31" s="1232"/>
    </row>
    <row r="32" spans="1:6" x14ac:dyDescent="0.25">
      <c r="A32" s="1263"/>
      <c r="B32" s="1257" t="s">
        <v>31</v>
      </c>
      <c r="C32" s="1230"/>
      <c r="D32" s="1229"/>
      <c r="E32" s="1229"/>
      <c r="F32" s="1232"/>
    </row>
    <row r="33" spans="1:6" ht="15.75" thickBot="1" x14ac:dyDescent="0.3">
      <c r="A33" s="1262"/>
      <c r="B33" s="1247" t="s">
        <v>116</v>
      </c>
      <c r="C33" s="1226"/>
      <c r="D33" s="1225"/>
      <c r="E33" s="1225"/>
      <c r="F33" s="1245"/>
    </row>
    <row r="34" spans="1:6" x14ac:dyDescent="0.25">
      <c r="A34" s="1236" t="s">
        <v>689</v>
      </c>
      <c r="B34" s="1257" t="s">
        <v>29</v>
      </c>
      <c r="C34" s="1230"/>
      <c r="D34" s="1229"/>
      <c r="E34" s="1229"/>
      <c r="F34" s="1232"/>
    </row>
    <row r="35" spans="1:6" x14ac:dyDescent="0.25">
      <c r="A35" s="1436" t="s">
        <v>46</v>
      </c>
      <c r="B35" s="1435" t="s">
        <v>115</v>
      </c>
      <c r="C35" s="1266"/>
      <c r="D35" s="1265"/>
      <c r="E35" s="1265"/>
      <c r="F35" s="1232"/>
    </row>
    <row r="36" spans="1:6" x14ac:dyDescent="0.25">
      <c r="A36" s="1432"/>
      <c r="B36" s="1231" t="s">
        <v>114</v>
      </c>
      <c r="C36" s="1434"/>
      <c r="D36" s="1433"/>
      <c r="E36" s="1433"/>
      <c r="F36" s="1232"/>
    </row>
    <row r="37" spans="1:6" x14ac:dyDescent="0.25">
      <c r="A37" s="1432"/>
      <c r="B37" s="1231" t="s">
        <v>690</v>
      </c>
      <c r="C37" s="1434"/>
      <c r="D37" s="1433"/>
      <c r="E37" s="1433"/>
      <c r="F37" s="1232"/>
    </row>
    <row r="38" spans="1:6" ht="15.75" thickBot="1" x14ac:dyDescent="0.3">
      <c r="A38" s="1432"/>
      <c r="B38" s="1231" t="s">
        <v>691</v>
      </c>
      <c r="C38" s="1230"/>
      <c r="D38" s="1229"/>
      <c r="E38" s="1229"/>
      <c r="F38" s="1232"/>
    </row>
    <row r="39" spans="1:6" x14ac:dyDescent="0.25">
      <c r="A39" s="1240" t="s">
        <v>23</v>
      </c>
      <c r="B39" s="1239" t="s">
        <v>29</v>
      </c>
      <c r="C39" s="1273"/>
      <c r="D39" s="1256"/>
      <c r="E39" s="1256"/>
      <c r="F39" s="1255"/>
    </row>
    <row r="40" spans="1:6" x14ac:dyDescent="0.25">
      <c r="A40" s="1233" t="s">
        <v>139</v>
      </c>
      <c r="B40" s="1231" t="s">
        <v>115</v>
      </c>
      <c r="C40" s="1230"/>
      <c r="D40" s="1229"/>
      <c r="E40" s="1229"/>
      <c r="F40" s="1232"/>
    </row>
    <row r="41" spans="1:6" x14ac:dyDescent="0.25">
      <c r="A41" s="1263" t="s">
        <v>176</v>
      </c>
      <c r="B41" s="1231" t="s">
        <v>692</v>
      </c>
      <c r="C41" s="1230"/>
      <c r="D41" s="1229"/>
      <c r="E41" s="1229"/>
      <c r="F41" s="1232"/>
    </row>
    <row r="42" spans="1:6" x14ac:dyDescent="0.25">
      <c r="A42" s="1233" t="s">
        <v>693</v>
      </c>
      <c r="B42" s="1231" t="s">
        <v>694</v>
      </c>
      <c r="C42" s="1230"/>
      <c r="D42" s="1229"/>
      <c r="E42" s="1229"/>
      <c r="F42" s="1232"/>
    </row>
    <row r="43" spans="1:6" x14ac:dyDescent="0.25">
      <c r="A43" s="1263"/>
      <c r="B43" s="1231" t="s">
        <v>933</v>
      </c>
      <c r="C43" s="1230"/>
      <c r="D43" s="1229"/>
      <c r="E43" s="1229"/>
      <c r="F43" s="1232"/>
    </row>
    <row r="44" spans="1:6" x14ac:dyDescent="0.25">
      <c r="A44" s="1263"/>
      <c r="B44" s="1231" t="s">
        <v>932</v>
      </c>
      <c r="C44" s="1230"/>
      <c r="D44" s="1229"/>
      <c r="E44" s="1229"/>
      <c r="F44" s="1232"/>
    </row>
    <row r="45" spans="1:6" x14ac:dyDescent="0.25">
      <c r="A45" s="1263"/>
      <c r="B45" s="1231" t="s">
        <v>931</v>
      </c>
      <c r="C45" s="1230"/>
      <c r="D45" s="1229"/>
      <c r="E45" s="1229"/>
      <c r="F45" s="1232"/>
    </row>
    <row r="46" spans="1:6" x14ac:dyDescent="0.25">
      <c r="A46" s="1263"/>
      <c r="B46" s="1257" t="s">
        <v>305</v>
      </c>
      <c r="C46" s="1431" t="s">
        <v>571</v>
      </c>
      <c r="D46" s="1430"/>
      <c r="E46" s="1430"/>
      <c r="F46" s="1429" t="str">
        <f>F16</f>
        <v xml:space="preserve">(*) 28 kg in 7 anni e la raccomandazione di non superare il </v>
      </c>
    </row>
    <row r="47" spans="1:6" ht="15.75" thickBot="1" x14ac:dyDescent="0.3">
      <c r="A47" s="1262"/>
      <c r="B47" s="1247" t="s">
        <v>698</v>
      </c>
      <c r="C47" s="1226"/>
      <c r="D47" s="1225"/>
      <c r="E47" s="1225"/>
      <c r="F47" s="1429" t="str">
        <f>F17</f>
        <v>quantitativo medio di 4 kg di rame per ettaro all'anno</v>
      </c>
    </row>
    <row r="48" spans="1:6" x14ac:dyDescent="0.25">
      <c r="A48" s="1240" t="s">
        <v>33</v>
      </c>
      <c r="B48" s="1239" t="s">
        <v>29</v>
      </c>
      <c r="C48" s="1273"/>
      <c r="D48" s="1256"/>
      <c r="E48" s="1256"/>
      <c r="F48" s="1255"/>
    </row>
    <row r="49" spans="1:6" x14ac:dyDescent="0.25">
      <c r="A49" s="1263" t="s">
        <v>930</v>
      </c>
      <c r="B49" s="1231" t="s">
        <v>699</v>
      </c>
      <c r="C49" s="1230"/>
      <c r="D49" s="1229"/>
      <c r="E49" s="1229"/>
      <c r="F49" s="1232"/>
    </row>
    <row r="50" spans="1:6" x14ac:dyDescent="0.25">
      <c r="A50" s="1263"/>
      <c r="B50" s="1231" t="s">
        <v>700</v>
      </c>
      <c r="C50" s="1230"/>
      <c r="D50" s="1229"/>
      <c r="E50" s="1229"/>
      <c r="F50" s="1232"/>
    </row>
    <row r="51" spans="1:6" x14ac:dyDescent="0.25">
      <c r="A51" s="1263"/>
      <c r="B51" s="1231" t="s">
        <v>701</v>
      </c>
      <c r="C51" s="1230"/>
      <c r="D51" s="1229"/>
      <c r="E51" s="1229"/>
      <c r="F51" s="1232"/>
    </row>
    <row r="52" spans="1:6" x14ac:dyDescent="0.25">
      <c r="A52" s="1263"/>
      <c r="B52" s="1231" t="s">
        <v>929</v>
      </c>
      <c r="C52" s="1230"/>
      <c r="D52" s="1229"/>
      <c r="E52" s="1229"/>
      <c r="F52" s="1232"/>
    </row>
    <row r="53" spans="1:6" x14ac:dyDescent="0.25">
      <c r="A53" s="1263"/>
      <c r="B53" s="1231" t="s">
        <v>928</v>
      </c>
      <c r="C53" s="1230"/>
      <c r="D53" s="1229"/>
      <c r="E53" s="1229"/>
      <c r="F53" s="1232"/>
    </row>
    <row r="54" spans="1:6" x14ac:dyDescent="0.25">
      <c r="A54" s="1263"/>
      <c r="B54" s="1231" t="s">
        <v>927</v>
      </c>
      <c r="C54" s="1230"/>
      <c r="D54" s="1229"/>
      <c r="E54" s="1229"/>
      <c r="F54" s="1232"/>
    </row>
    <row r="55" spans="1:6" x14ac:dyDescent="0.25">
      <c r="A55" s="1263"/>
      <c r="B55" s="1231" t="s">
        <v>926</v>
      </c>
      <c r="C55" s="1230"/>
      <c r="D55" s="1229"/>
      <c r="E55" s="1229"/>
      <c r="F55" s="1232"/>
    </row>
    <row r="56" spans="1:6" ht="15.75" thickBot="1" x14ac:dyDescent="0.3">
      <c r="A56" s="1262"/>
      <c r="B56" s="1247" t="s">
        <v>925</v>
      </c>
      <c r="C56" s="1226"/>
      <c r="D56" s="1225"/>
      <c r="E56" s="1225"/>
      <c r="F56" s="1245"/>
    </row>
    <row r="57" spans="1:6" x14ac:dyDescent="0.25">
      <c r="A57" s="1236" t="s">
        <v>34</v>
      </c>
      <c r="B57" s="1231"/>
      <c r="C57" s="1428"/>
      <c r="D57" s="1427"/>
      <c r="E57" s="1427"/>
      <c r="F57" s="1232"/>
    </row>
    <row r="58" spans="1:6" x14ac:dyDescent="0.25">
      <c r="A58" s="1236" t="s">
        <v>706</v>
      </c>
      <c r="B58" s="1257" t="s">
        <v>31</v>
      </c>
      <c r="C58" s="1426" t="s">
        <v>968</v>
      </c>
      <c r="D58" s="1425"/>
      <c r="E58" s="1425"/>
      <c r="F58" s="1272"/>
    </row>
    <row r="59" spans="1:6" x14ac:dyDescent="0.25">
      <c r="A59" s="1233" t="s">
        <v>707</v>
      </c>
      <c r="B59" s="1271" t="s">
        <v>190</v>
      </c>
      <c r="C59" s="1230"/>
      <c r="D59" s="1229"/>
      <c r="E59" s="1229"/>
      <c r="F59" s="1232"/>
    </row>
    <row r="60" spans="1:6" ht="15.75" thickBot="1" x14ac:dyDescent="0.3">
      <c r="A60" s="1233"/>
      <c r="B60" s="1231"/>
      <c r="C60" s="1230"/>
      <c r="D60" s="1229"/>
      <c r="E60" s="1229"/>
      <c r="F60" s="1232"/>
    </row>
    <row r="61" spans="1:6" x14ac:dyDescent="0.25">
      <c r="A61" s="1240" t="s">
        <v>732</v>
      </c>
      <c r="B61" s="1239" t="s">
        <v>306</v>
      </c>
      <c r="C61" s="1268"/>
      <c r="D61" s="1267"/>
      <c r="E61" s="1267"/>
      <c r="F61" s="1424" t="s">
        <v>924</v>
      </c>
    </row>
    <row r="62" spans="1:6" x14ac:dyDescent="0.25">
      <c r="A62" s="1236"/>
      <c r="B62" s="1257"/>
      <c r="C62" s="1266"/>
      <c r="D62" s="1265"/>
      <c r="E62" s="1265"/>
      <c r="F62" s="1424" t="s">
        <v>922</v>
      </c>
    </row>
    <row r="63" spans="1:6" x14ac:dyDescent="0.25">
      <c r="A63" s="1233" t="s">
        <v>923</v>
      </c>
      <c r="B63" s="1231" t="s">
        <v>709</v>
      </c>
      <c r="C63" s="1266" t="s">
        <v>669</v>
      </c>
      <c r="D63" s="1265"/>
      <c r="E63" s="1265"/>
    </row>
    <row r="64" spans="1:6" x14ac:dyDescent="0.25">
      <c r="A64" s="1233"/>
      <c r="B64" s="1231"/>
      <c r="C64" s="1250" t="s">
        <v>741</v>
      </c>
      <c r="D64" s="1249"/>
      <c r="E64" s="1249"/>
      <c r="F64" s="1254"/>
    </row>
    <row r="65" spans="1:6" x14ac:dyDescent="0.25">
      <c r="A65" s="1263"/>
      <c r="B65" s="1257" t="s">
        <v>31</v>
      </c>
      <c r="C65" s="1250" t="s">
        <v>477</v>
      </c>
      <c r="D65" s="1249" t="s">
        <v>966</v>
      </c>
      <c r="E65" s="1249"/>
      <c r="F65" s="1409" t="s">
        <v>965</v>
      </c>
    </row>
    <row r="66" spans="1:6" x14ac:dyDescent="0.25">
      <c r="A66" s="1263"/>
      <c r="B66" s="1231"/>
      <c r="C66" s="1230"/>
      <c r="D66" s="1229"/>
      <c r="E66" s="1229"/>
      <c r="F66" s="1254"/>
    </row>
    <row r="67" spans="1:6" ht="15.75" thickBot="1" x14ac:dyDescent="0.3">
      <c r="A67" s="1262"/>
      <c r="B67" s="1247"/>
      <c r="C67" s="1226"/>
      <c r="D67" s="1225"/>
      <c r="E67" s="1225"/>
      <c r="F67" s="1260"/>
    </row>
    <row r="68" spans="1:6" x14ac:dyDescent="0.25">
      <c r="A68" s="1420" t="s">
        <v>746</v>
      </c>
      <c r="B68" s="1423" t="s">
        <v>748</v>
      </c>
      <c r="C68" s="1242"/>
      <c r="D68" s="1229"/>
      <c r="E68" s="1229"/>
      <c r="F68" s="1254"/>
    </row>
    <row r="69" spans="1:6" x14ac:dyDescent="0.25">
      <c r="A69" s="1421" t="s">
        <v>967</v>
      </c>
      <c r="B69" s="1422" t="s">
        <v>565</v>
      </c>
      <c r="C69" s="1270" t="s">
        <v>477</v>
      </c>
      <c r="D69" s="1249" t="s">
        <v>966</v>
      </c>
      <c r="E69" s="1269"/>
      <c r="F69" s="1409" t="s">
        <v>965</v>
      </c>
    </row>
    <row r="70" spans="1:6" x14ac:dyDescent="0.25">
      <c r="A70" s="1421" t="s">
        <v>256</v>
      </c>
      <c r="B70" s="1419"/>
      <c r="C70" s="1250" t="s">
        <v>496</v>
      </c>
      <c r="D70" s="1249">
        <v>3</v>
      </c>
      <c r="E70" s="1249"/>
      <c r="F70" s="1254"/>
    </row>
    <row r="71" spans="1:6" ht="15.75" thickBot="1" x14ac:dyDescent="0.3">
      <c r="A71" s="1420"/>
      <c r="B71" s="1419"/>
      <c r="C71" s="1242"/>
      <c r="D71" s="1229"/>
      <c r="E71" s="1229"/>
      <c r="F71" s="1254"/>
    </row>
    <row r="72" spans="1:6" x14ac:dyDescent="0.25">
      <c r="A72" s="1240" t="s">
        <v>769</v>
      </c>
      <c r="B72" s="1239" t="s">
        <v>31</v>
      </c>
      <c r="C72" s="1268"/>
      <c r="D72" s="1267"/>
      <c r="E72" s="1267"/>
      <c r="F72" s="1255"/>
    </row>
    <row r="73" spans="1:6" x14ac:dyDescent="0.25">
      <c r="A73" s="1233" t="s">
        <v>921</v>
      </c>
      <c r="B73" s="1231" t="s">
        <v>347</v>
      </c>
      <c r="C73" s="1266" t="s">
        <v>750</v>
      </c>
      <c r="D73" s="1265"/>
      <c r="E73" s="1265"/>
      <c r="F73" s="1254"/>
    </row>
    <row r="74" spans="1:6" x14ac:dyDescent="0.25">
      <c r="A74" s="1233" t="s">
        <v>920</v>
      </c>
      <c r="B74" s="1231"/>
      <c r="C74" s="1258" t="s">
        <v>639</v>
      </c>
      <c r="D74" s="1249" t="s">
        <v>392</v>
      </c>
      <c r="E74" s="1417" t="s">
        <v>915</v>
      </c>
      <c r="F74" s="1264" t="s">
        <v>400</v>
      </c>
    </row>
    <row r="75" spans="1:6" x14ac:dyDescent="0.25">
      <c r="A75" s="1418"/>
      <c r="B75" s="1231"/>
      <c r="C75" s="1250"/>
      <c r="D75" s="1249"/>
      <c r="E75" s="1382"/>
      <c r="F75" s="1248" t="s">
        <v>914</v>
      </c>
    </row>
    <row r="76" spans="1:6" x14ac:dyDescent="0.25">
      <c r="A76" s="1263"/>
      <c r="B76" s="1241"/>
      <c r="C76" s="1250" t="s">
        <v>398</v>
      </c>
      <c r="D76" s="1249">
        <v>3</v>
      </c>
      <c r="E76" s="1249"/>
      <c r="F76" s="1254"/>
    </row>
    <row r="77" spans="1:6" ht="15.75" thickBot="1" x14ac:dyDescent="0.3">
      <c r="A77" s="1262"/>
      <c r="B77" s="1261"/>
      <c r="C77" s="1246"/>
      <c r="D77" s="1225"/>
      <c r="E77" s="1229"/>
      <c r="F77" s="1260"/>
    </row>
    <row r="78" spans="1:6" x14ac:dyDescent="0.25">
      <c r="A78" s="1236" t="s">
        <v>742</v>
      </c>
      <c r="B78" s="1243" t="s">
        <v>31</v>
      </c>
      <c r="C78" s="1231" t="s">
        <v>469</v>
      </c>
      <c r="D78" s="1229"/>
      <c r="E78" s="1417">
        <v>2</v>
      </c>
      <c r="F78" s="1259"/>
    </row>
    <row r="79" spans="1:6" ht="15.75" thickBot="1" x14ac:dyDescent="0.3">
      <c r="A79" s="1233" t="s">
        <v>713</v>
      </c>
      <c r="B79" s="1231" t="s">
        <v>712</v>
      </c>
      <c r="C79" s="1258"/>
      <c r="D79" s="1249"/>
      <c r="E79" s="1382"/>
      <c r="F79" s="1416"/>
    </row>
    <row r="80" spans="1:6" x14ac:dyDescent="0.25">
      <c r="A80" s="1240" t="s">
        <v>767</v>
      </c>
      <c r="B80" s="1239" t="s">
        <v>31</v>
      </c>
      <c r="C80" s="1415" t="s">
        <v>505</v>
      </c>
      <c r="D80" s="1256"/>
      <c r="E80" s="1256"/>
      <c r="F80" s="1255" t="s">
        <v>919</v>
      </c>
    </row>
    <row r="81" spans="1:6" x14ac:dyDescent="0.25">
      <c r="A81" s="1233" t="s">
        <v>918</v>
      </c>
      <c r="B81" s="1231" t="s">
        <v>917</v>
      </c>
      <c r="C81" s="1231" t="s">
        <v>827</v>
      </c>
      <c r="D81" s="1229"/>
      <c r="E81" s="1229"/>
      <c r="F81" s="1254"/>
    </row>
    <row r="82" spans="1:6" x14ac:dyDescent="0.25">
      <c r="A82" s="1233" t="s">
        <v>916</v>
      </c>
      <c r="B82" s="1414"/>
      <c r="C82" s="1253" t="s">
        <v>640</v>
      </c>
      <c r="D82" s="1252" t="s">
        <v>392</v>
      </c>
      <c r="E82" s="1381" t="s">
        <v>915</v>
      </c>
      <c r="F82" s="1251" t="s">
        <v>914</v>
      </c>
    </row>
    <row r="83" spans="1:6" x14ac:dyDescent="0.25">
      <c r="A83" s="1233" t="s">
        <v>913</v>
      </c>
      <c r="B83" s="1231"/>
      <c r="C83" s="1250"/>
      <c r="D83" s="1249"/>
      <c r="E83" s="1382"/>
      <c r="F83" s="1248" t="s">
        <v>400</v>
      </c>
    </row>
    <row r="84" spans="1:6" x14ac:dyDescent="0.25">
      <c r="A84" s="1233"/>
      <c r="B84" s="1231"/>
      <c r="C84" s="1242" t="s">
        <v>741</v>
      </c>
      <c r="D84" s="1229"/>
      <c r="E84" s="1229"/>
      <c r="F84" s="1232"/>
    </row>
    <row r="85" spans="1:6" ht="15.75" thickBot="1" x14ac:dyDescent="0.3">
      <c r="A85" s="1227"/>
      <c r="B85" s="1247"/>
      <c r="C85" s="1246"/>
      <c r="D85" s="1225"/>
      <c r="E85" s="1225"/>
      <c r="F85" s="1245"/>
    </row>
    <row r="86" spans="1:6" x14ac:dyDescent="0.25">
      <c r="A86" s="1244" t="s">
        <v>715</v>
      </c>
      <c r="B86" s="1243" t="s">
        <v>31</v>
      </c>
      <c r="C86" s="1242"/>
      <c r="D86" s="1229"/>
      <c r="E86" s="1229"/>
      <c r="F86" s="1232"/>
    </row>
    <row r="87" spans="1:6" x14ac:dyDescent="0.25">
      <c r="A87" s="1413" t="s">
        <v>531</v>
      </c>
      <c r="B87" s="1241" t="s">
        <v>712</v>
      </c>
      <c r="C87" s="1242" t="s">
        <v>752</v>
      </c>
      <c r="D87" s="1229"/>
      <c r="E87" s="1229"/>
      <c r="F87" s="1232"/>
    </row>
    <row r="88" spans="1:6" ht="15.75" thickBot="1" x14ac:dyDescent="0.3">
      <c r="A88" s="1413" t="s">
        <v>532</v>
      </c>
      <c r="B88" s="1241"/>
      <c r="C88" s="1412" t="s">
        <v>403</v>
      </c>
      <c r="D88" s="1411"/>
      <c r="E88" s="1411"/>
      <c r="F88" s="1234"/>
    </row>
    <row r="89" spans="1:6" x14ac:dyDescent="0.25">
      <c r="A89" s="1240" t="s">
        <v>912</v>
      </c>
      <c r="B89" s="1239"/>
      <c r="C89" s="1410" t="s">
        <v>477</v>
      </c>
      <c r="D89" s="1249" t="s">
        <v>966</v>
      </c>
      <c r="E89" s="1238"/>
      <c r="F89" s="1409" t="s">
        <v>965</v>
      </c>
    </row>
    <row r="90" spans="1:6" ht="15.75" thickBot="1" x14ac:dyDescent="0.3">
      <c r="A90" s="1227" t="s">
        <v>191</v>
      </c>
      <c r="B90" s="1237" t="s">
        <v>911</v>
      </c>
      <c r="C90" s="1226"/>
      <c r="D90" s="1225"/>
      <c r="E90" s="1225"/>
      <c r="F90" s="1408"/>
    </row>
    <row r="91" spans="1:6" x14ac:dyDescent="0.25">
      <c r="A91" s="1236" t="s">
        <v>672</v>
      </c>
      <c r="B91" s="1235" t="s">
        <v>29</v>
      </c>
      <c r="C91" s="1230"/>
      <c r="D91" s="1229"/>
      <c r="E91" s="1229"/>
      <c r="F91" s="1234"/>
    </row>
    <row r="92" spans="1:6" x14ac:dyDescent="0.25">
      <c r="A92" s="1233" t="s">
        <v>179</v>
      </c>
      <c r="B92" s="1231" t="s">
        <v>716</v>
      </c>
      <c r="C92" s="1230"/>
      <c r="D92" s="1229"/>
      <c r="E92" s="1229"/>
      <c r="F92" s="1232"/>
    </row>
    <row r="93" spans="1:6" x14ac:dyDescent="0.25">
      <c r="A93" s="1407" t="s">
        <v>307</v>
      </c>
      <c r="B93" s="1231" t="s">
        <v>309</v>
      </c>
      <c r="C93" s="1230"/>
      <c r="D93" s="1229"/>
      <c r="E93" s="1229"/>
      <c r="F93" s="1228" t="s">
        <v>203</v>
      </c>
    </row>
    <row r="94" spans="1:6" ht="15.75" thickBot="1" x14ac:dyDescent="0.3">
      <c r="A94" s="1227" t="s">
        <v>310</v>
      </c>
      <c r="B94" s="1406" t="s">
        <v>311</v>
      </c>
      <c r="C94" s="1226"/>
      <c r="D94" s="1225"/>
      <c r="E94" s="1225"/>
      <c r="F94" s="1224" t="s">
        <v>204</v>
      </c>
    </row>
  </sheetData>
  <mergeCells count="1">
    <mergeCell ref="E9:E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H86"/>
  <sheetViews>
    <sheetView topLeftCell="A7" workbookViewId="0">
      <selection activeCell="F13" sqref="F13"/>
    </sheetView>
  </sheetViews>
  <sheetFormatPr defaultRowHeight="12.75" x14ac:dyDescent="0.2"/>
  <cols>
    <col min="1" max="1" width="25" customWidth="1"/>
    <col min="2" max="2" width="60.5703125" customWidth="1"/>
    <col min="3" max="3" width="23.5703125" style="42" customWidth="1"/>
    <col min="4" max="4" width="3.85546875" style="441" customWidth="1"/>
    <col min="5" max="5" width="4.85546875" style="441" customWidth="1"/>
    <col min="6" max="6" width="51.42578125" style="428" customWidth="1"/>
  </cols>
  <sheetData>
    <row r="1" spans="1:8" ht="13.5" thickBot="1" x14ac:dyDescent="0.25">
      <c r="A1" s="53" t="s">
        <v>520</v>
      </c>
      <c r="B1" s="85" t="s">
        <v>521</v>
      </c>
      <c r="C1" s="85" t="s">
        <v>375</v>
      </c>
      <c r="D1" s="631" t="s">
        <v>376</v>
      </c>
      <c r="E1" s="631" t="s">
        <v>377</v>
      </c>
      <c r="F1" s="26" t="s">
        <v>523</v>
      </c>
    </row>
    <row r="2" spans="1:8" x14ac:dyDescent="0.2">
      <c r="A2" s="334" t="s">
        <v>28</v>
      </c>
      <c r="B2" s="292" t="s">
        <v>753</v>
      </c>
      <c r="C2" s="293"/>
      <c r="D2" s="388"/>
      <c r="E2" s="388"/>
      <c r="F2" s="389"/>
    </row>
    <row r="3" spans="1:8" x14ac:dyDescent="0.2">
      <c r="A3" s="335" t="s">
        <v>78</v>
      </c>
      <c r="B3" s="159" t="s">
        <v>79</v>
      </c>
      <c r="C3" s="161"/>
      <c r="D3" s="390"/>
      <c r="E3" s="390"/>
      <c r="F3" s="391"/>
    </row>
    <row r="4" spans="1:8" x14ac:dyDescent="0.2">
      <c r="A4" s="326" t="s">
        <v>80</v>
      </c>
      <c r="B4" s="159" t="s">
        <v>81</v>
      </c>
      <c r="C4" s="161"/>
      <c r="D4" s="390"/>
      <c r="E4" s="390"/>
      <c r="F4" s="391"/>
    </row>
    <row r="5" spans="1:8" x14ac:dyDescent="0.2">
      <c r="A5" s="746"/>
      <c r="B5" s="324" t="s">
        <v>739</v>
      </c>
      <c r="C5" s="161"/>
      <c r="D5" s="390"/>
      <c r="E5" s="390"/>
      <c r="F5" s="391"/>
    </row>
    <row r="6" spans="1:8" x14ac:dyDescent="0.2">
      <c r="A6" s="746"/>
      <c r="B6" s="325" t="s">
        <v>82</v>
      </c>
      <c r="C6" s="392" t="s">
        <v>30</v>
      </c>
      <c r="D6" s="425" t="s">
        <v>835</v>
      </c>
      <c r="E6" s="376"/>
      <c r="F6" s="349" t="s">
        <v>908</v>
      </c>
    </row>
    <row r="7" spans="1:8" x14ac:dyDescent="0.2">
      <c r="A7" s="746"/>
      <c r="B7" s="325" t="s">
        <v>83</v>
      </c>
      <c r="C7" s="946"/>
      <c r="D7" s="972"/>
      <c r="E7" s="946"/>
      <c r="F7" s="391"/>
    </row>
    <row r="8" spans="1:8" ht="13.5" thickBot="1" x14ac:dyDescent="0.25">
      <c r="A8" s="746"/>
      <c r="B8" s="325" t="s">
        <v>84</v>
      </c>
      <c r="C8" s="946"/>
      <c r="D8" s="972"/>
      <c r="E8" s="946"/>
      <c r="F8" s="391"/>
    </row>
    <row r="9" spans="1:8" x14ac:dyDescent="0.2">
      <c r="A9" s="334" t="s">
        <v>740</v>
      </c>
      <c r="B9" s="292" t="s">
        <v>739</v>
      </c>
      <c r="C9" s="293"/>
      <c r="D9" s="388"/>
      <c r="E9" s="388"/>
      <c r="F9" s="389"/>
    </row>
    <row r="10" spans="1:8" x14ac:dyDescent="0.2">
      <c r="A10" s="326" t="s">
        <v>85</v>
      </c>
      <c r="B10" s="161" t="s">
        <v>86</v>
      </c>
      <c r="C10" s="161" t="s">
        <v>32</v>
      </c>
      <c r="D10" s="390"/>
      <c r="E10" s="390"/>
      <c r="F10" s="391"/>
    </row>
    <row r="11" spans="1:8" ht="13.5" thickBot="1" x14ac:dyDescent="0.25">
      <c r="A11" s="749"/>
      <c r="B11" s="754"/>
      <c r="C11" s="169"/>
      <c r="D11" s="393"/>
      <c r="E11" s="393"/>
      <c r="F11" s="394"/>
    </row>
    <row r="12" spans="1:8" x14ac:dyDescent="0.2">
      <c r="A12" s="334" t="s">
        <v>743</v>
      </c>
      <c r="B12" s="292" t="s">
        <v>753</v>
      </c>
      <c r="C12" s="478" t="s">
        <v>812</v>
      </c>
      <c r="D12" s="388"/>
      <c r="E12" s="441">
        <v>2</v>
      </c>
      <c r="F12" s="389"/>
      <c r="G12" s="14"/>
      <c r="H12" s="14"/>
    </row>
    <row r="13" spans="1:8" x14ac:dyDescent="0.2">
      <c r="A13" s="326" t="s">
        <v>324</v>
      </c>
      <c r="B13" s="325" t="s">
        <v>717</v>
      </c>
      <c r="C13" s="392" t="s">
        <v>30</v>
      </c>
      <c r="D13" s="425" t="s">
        <v>835</v>
      </c>
      <c r="E13" s="376"/>
      <c r="F13" s="349" t="s">
        <v>908</v>
      </c>
      <c r="G13" s="14"/>
      <c r="H13" s="14"/>
    </row>
    <row r="14" spans="1:8" x14ac:dyDescent="0.2">
      <c r="A14" s="1215" t="s">
        <v>909</v>
      </c>
      <c r="B14" s="324" t="s">
        <v>739</v>
      </c>
      <c r="C14" s="1212" t="s">
        <v>903</v>
      </c>
      <c r="D14" s="441">
        <v>1</v>
      </c>
      <c r="E14" s="430"/>
      <c r="F14" s="744"/>
      <c r="G14" s="14"/>
      <c r="H14" s="14"/>
    </row>
    <row r="15" spans="1:8" ht="13.5" thickBot="1" x14ac:dyDescent="0.25">
      <c r="A15" s="1223" t="s">
        <v>910</v>
      </c>
      <c r="B15" s="169" t="s">
        <v>86</v>
      </c>
      <c r="C15" s="169"/>
      <c r="D15" s="393"/>
      <c r="E15" s="393"/>
      <c r="F15" s="394"/>
    </row>
    <row r="16" spans="1:8" x14ac:dyDescent="0.2">
      <c r="A16" s="335" t="s">
        <v>784</v>
      </c>
      <c r="B16" s="320" t="s">
        <v>86</v>
      </c>
      <c r="C16" s="742" t="s">
        <v>30</v>
      </c>
      <c r="D16" s="425" t="s">
        <v>835</v>
      </c>
      <c r="E16" s="743"/>
      <c r="F16" s="349" t="s">
        <v>908</v>
      </c>
    </row>
    <row r="17" spans="1:6" ht="13.5" thickBot="1" x14ac:dyDescent="0.25">
      <c r="A17" s="326" t="s">
        <v>718</v>
      </c>
      <c r="B17" s="320"/>
      <c r="C17" s="161"/>
      <c r="D17" s="390"/>
      <c r="E17" s="390"/>
      <c r="F17" s="391"/>
    </row>
    <row r="18" spans="1:6" ht="25.5" x14ac:dyDescent="0.2">
      <c r="A18" s="334" t="s">
        <v>719</v>
      </c>
      <c r="B18" s="292" t="s">
        <v>753</v>
      </c>
      <c r="C18" s="922" t="s">
        <v>804</v>
      </c>
      <c r="D18" s="388"/>
      <c r="E18" s="388"/>
      <c r="F18" s="389"/>
    </row>
    <row r="19" spans="1:6" x14ac:dyDescent="0.2">
      <c r="A19" s="326" t="s">
        <v>720</v>
      </c>
      <c r="B19" s="320" t="s">
        <v>721</v>
      </c>
      <c r="C19" s="161"/>
      <c r="D19" s="390"/>
      <c r="E19" s="390"/>
      <c r="F19" s="391"/>
    </row>
    <row r="20" spans="1:6" x14ac:dyDescent="0.2">
      <c r="A20" s="335" t="s">
        <v>722</v>
      </c>
      <c r="B20" s="320" t="s">
        <v>723</v>
      </c>
      <c r="C20" s="403" t="s">
        <v>212</v>
      </c>
      <c r="D20" s="422" t="s">
        <v>835</v>
      </c>
      <c r="E20" s="404"/>
      <c r="F20" s="1475" t="s">
        <v>884</v>
      </c>
    </row>
    <row r="21" spans="1:6" x14ac:dyDescent="0.2">
      <c r="A21" s="326" t="s">
        <v>724</v>
      </c>
      <c r="B21" s="320" t="s">
        <v>725</v>
      </c>
      <c r="C21" s="406"/>
      <c r="D21" s="407"/>
      <c r="E21" s="407"/>
      <c r="F21" s="1476"/>
    </row>
    <row r="22" spans="1:6" x14ac:dyDescent="0.2">
      <c r="A22" s="335" t="s">
        <v>726</v>
      </c>
      <c r="B22" s="320" t="s">
        <v>727</v>
      </c>
      <c r="C22" s="161"/>
      <c r="D22" s="390"/>
      <c r="E22" s="390"/>
      <c r="F22" s="391"/>
    </row>
    <row r="23" spans="1:6" x14ac:dyDescent="0.2">
      <c r="A23" s="326" t="s">
        <v>46</v>
      </c>
      <c r="B23" s="320"/>
      <c r="C23" s="161"/>
      <c r="D23" s="390"/>
      <c r="E23" s="390"/>
      <c r="F23" s="391"/>
    </row>
    <row r="24" spans="1:6" x14ac:dyDescent="0.2">
      <c r="A24" s="746"/>
      <c r="B24" s="320"/>
      <c r="C24" s="408"/>
      <c r="D24" s="409"/>
      <c r="E24" s="410"/>
      <c r="F24" s="745"/>
    </row>
    <row r="25" spans="1:6" ht="13.5" thickBot="1" x14ac:dyDescent="0.25">
      <c r="A25" s="749"/>
      <c r="B25" s="321"/>
      <c r="C25" s="169"/>
      <c r="D25" s="393"/>
      <c r="E25" s="393"/>
      <c r="F25" s="394"/>
    </row>
    <row r="26" spans="1:6" ht="25.5" x14ac:dyDescent="0.2">
      <c r="A26" s="646" t="s">
        <v>763</v>
      </c>
      <c r="B26" s="324" t="s">
        <v>29</v>
      </c>
      <c r="C26" s="936" t="s">
        <v>804</v>
      </c>
      <c r="D26" s="427"/>
      <c r="E26" s="427"/>
      <c r="F26" s="420"/>
    </row>
    <row r="27" spans="1:6" x14ac:dyDescent="0.2">
      <c r="A27" s="328" t="s">
        <v>541</v>
      </c>
      <c r="B27" s="161" t="s">
        <v>48</v>
      </c>
      <c r="C27" s="408" t="s">
        <v>452</v>
      </c>
      <c r="D27" s="435"/>
      <c r="E27" s="435"/>
      <c r="F27" s="1113"/>
    </row>
    <row r="28" spans="1:6" ht="25.5" x14ac:dyDescent="0.2">
      <c r="A28" s="328"/>
      <c r="B28" s="918" t="s">
        <v>49</v>
      </c>
      <c r="C28" s="1114" t="s">
        <v>803</v>
      </c>
      <c r="D28" s="934">
        <v>1</v>
      </c>
      <c r="E28" s="1468" t="s">
        <v>390</v>
      </c>
      <c r="F28" s="1115" t="s">
        <v>885</v>
      </c>
    </row>
    <row r="29" spans="1:6" ht="13.5" thickBot="1" x14ac:dyDescent="0.25">
      <c r="A29" s="328"/>
      <c r="B29" s="161" t="s">
        <v>50</v>
      </c>
      <c r="C29" s="1116" t="s">
        <v>865</v>
      </c>
      <c r="D29" s="955"/>
      <c r="E29" s="1471"/>
      <c r="F29" s="1117"/>
    </row>
    <row r="30" spans="1:6" x14ac:dyDescent="0.2">
      <c r="A30" s="567" t="s">
        <v>67</v>
      </c>
      <c r="B30" s="413"/>
      <c r="C30" s="413"/>
      <c r="D30" s="414"/>
      <c r="E30" s="414"/>
      <c r="F30" s="415"/>
    </row>
    <row r="31" spans="1:6" x14ac:dyDescent="0.2">
      <c r="A31" s="329" t="s">
        <v>235</v>
      </c>
      <c r="B31" s="269"/>
      <c r="C31" s="269"/>
      <c r="D31" s="416"/>
      <c r="E31" s="416"/>
      <c r="F31" s="417"/>
    </row>
    <row r="32" spans="1:6" ht="13.5" thickBot="1" x14ac:dyDescent="0.25">
      <c r="A32" s="402"/>
      <c r="B32" s="750"/>
      <c r="C32" s="751" t="s">
        <v>374</v>
      </c>
      <c r="D32" s="752"/>
      <c r="E32" s="752"/>
      <c r="F32" s="753"/>
    </row>
    <row r="33" spans="1:6" ht="33.75" customHeight="1" x14ac:dyDescent="0.2">
      <c r="A33" s="395" t="s">
        <v>7</v>
      </c>
      <c r="B33" s="852" t="s">
        <v>753</v>
      </c>
      <c r="C33" s="949" t="s">
        <v>806</v>
      </c>
      <c r="D33" s="950"/>
      <c r="E33" s="950"/>
      <c r="F33" s="901"/>
    </row>
    <row r="34" spans="1:6" x14ac:dyDescent="0.2">
      <c r="A34" s="187" t="s">
        <v>248</v>
      </c>
      <c r="B34" s="247" t="s">
        <v>781</v>
      </c>
      <c r="C34" s="458" t="s">
        <v>394</v>
      </c>
      <c r="D34" s="459"/>
      <c r="E34" s="1087">
        <v>2</v>
      </c>
      <c r="F34" s="398"/>
    </row>
    <row r="35" spans="1:6" x14ac:dyDescent="0.2">
      <c r="A35" s="329"/>
      <c r="B35" s="330" t="s">
        <v>31</v>
      </c>
      <c r="C35" s="1086" t="s">
        <v>845</v>
      </c>
      <c r="E35" s="1472">
        <v>1</v>
      </c>
    </row>
    <row r="36" spans="1:6" x14ac:dyDescent="0.2">
      <c r="A36" s="329"/>
      <c r="B36" s="247" t="s">
        <v>782</v>
      </c>
      <c r="C36" s="933" t="s">
        <v>803</v>
      </c>
      <c r="D36" s="934" t="s">
        <v>390</v>
      </c>
      <c r="E36" s="1473"/>
      <c r="F36" s="1083" t="s">
        <v>830</v>
      </c>
    </row>
    <row r="37" spans="1:6" ht="13.5" thickBot="1" x14ac:dyDescent="0.25">
      <c r="A37" s="402"/>
      <c r="B37" s="316"/>
      <c r="C37" s="1116" t="s">
        <v>866</v>
      </c>
      <c r="D37" s="947"/>
      <c r="E37" s="1474"/>
      <c r="F37" s="948"/>
    </row>
    <row r="38" spans="1:6" x14ac:dyDescent="0.2">
      <c r="A38" s="334" t="s">
        <v>34</v>
      </c>
      <c r="B38" s="748"/>
      <c r="C38" s="992" t="s">
        <v>373</v>
      </c>
      <c r="D38" s="388"/>
      <c r="E38" s="388"/>
      <c r="F38" s="389"/>
    </row>
    <row r="39" spans="1:6" x14ac:dyDescent="0.2">
      <c r="A39" s="335" t="s">
        <v>767</v>
      </c>
      <c r="B39" s="324" t="s">
        <v>739</v>
      </c>
      <c r="C39" s="23" t="s">
        <v>827</v>
      </c>
      <c r="D39" s="427"/>
      <c r="E39" s="427"/>
      <c r="F39" s="420"/>
    </row>
    <row r="40" spans="1:6" x14ac:dyDescent="0.2">
      <c r="A40" s="326" t="s">
        <v>325</v>
      </c>
      <c r="B40" s="161" t="s">
        <v>728</v>
      </c>
      <c r="C40" s="161" t="s">
        <v>741</v>
      </c>
      <c r="D40" s="390"/>
      <c r="E40" s="390"/>
      <c r="F40" s="420"/>
    </row>
    <row r="41" spans="1:6" x14ac:dyDescent="0.2">
      <c r="A41" s="326" t="s">
        <v>326</v>
      </c>
      <c r="B41" s="320"/>
      <c r="C41" s="421" t="s">
        <v>640</v>
      </c>
      <c r="D41" s="422" t="s">
        <v>863</v>
      </c>
      <c r="E41" s="980" t="s">
        <v>380</v>
      </c>
      <c r="F41" s="423" t="s">
        <v>200</v>
      </c>
    </row>
    <row r="42" spans="1:6" x14ac:dyDescent="0.2">
      <c r="A42" s="746"/>
      <c r="B42" s="320"/>
      <c r="C42" s="421"/>
      <c r="D42" s="422"/>
      <c r="E42" s="981"/>
      <c r="F42" s="34" t="s">
        <v>446</v>
      </c>
    </row>
    <row r="43" spans="1:6" ht="13.5" thickBot="1" x14ac:dyDescent="0.25">
      <c r="A43" s="749"/>
      <c r="B43" s="321"/>
      <c r="C43" s="987" t="s">
        <v>802</v>
      </c>
      <c r="D43" s="988">
        <v>1</v>
      </c>
      <c r="E43" s="989"/>
      <c r="F43" s="990"/>
    </row>
    <row r="44" spans="1:6" x14ac:dyDescent="0.2">
      <c r="A44" s="335" t="s">
        <v>773</v>
      </c>
      <c r="B44" s="324" t="s">
        <v>739</v>
      </c>
      <c r="C44" s="161"/>
      <c r="D44" s="390"/>
      <c r="E44" s="390"/>
      <c r="F44" s="319"/>
    </row>
    <row r="45" spans="1:6" x14ac:dyDescent="0.2">
      <c r="A45" s="326" t="s">
        <v>729</v>
      </c>
      <c r="B45" s="320" t="s">
        <v>730</v>
      </c>
      <c r="C45" s="161" t="s">
        <v>373</v>
      </c>
      <c r="D45" s="390"/>
      <c r="E45" s="390"/>
      <c r="F45" s="319"/>
    </row>
    <row r="46" spans="1:6" x14ac:dyDescent="0.2">
      <c r="A46" s="326"/>
      <c r="B46" s="320" t="s">
        <v>731</v>
      </c>
      <c r="C46" s="18"/>
      <c r="D46" s="427"/>
      <c r="E46" s="427"/>
      <c r="F46" s="420"/>
    </row>
    <row r="47" spans="1:6" ht="13.5" thickBot="1" x14ac:dyDescent="0.25">
      <c r="A47" s="336"/>
      <c r="B47" s="321"/>
      <c r="C47" s="20"/>
      <c r="D47" s="385"/>
      <c r="E47" s="385"/>
      <c r="F47" s="747"/>
    </row>
    <row r="48" spans="1:6" x14ac:dyDescent="0.2">
      <c r="A48" s="335" t="s">
        <v>732</v>
      </c>
      <c r="B48" s="324" t="s">
        <v>739</v>
      </c>
      <c r="C48" s="293" t="s">
        <v>373</v>
      </c>
      <c r="D48" s="388"/>
      <c r="E48" s="388"/>
      <c r="F48" s="429"/>
    </row>
    <row r="49" spans="1:6" x14ac:dyDescent="0.2">
      <c r="A49" s="326" t="s">
        <v>530</v>
      </c>
      <c r="B49" s="320" t="s">
        <v>733</v>
      </c>
      <c r="C49" s="161" t="s">
        <v>741</v>
      </c>
      <c r="D49" s="390"/>
      <c r="E49" s="390"/>
      <c r="F49" s="319"/>
    </row>
    <row r="50" spans="1:6" x14ac:dyDescent="0.2">
      <c r="A50" s="326"/>
      <c r="B50" s="320"/>
      <c r="C50" s="879"/>
      <c r="D50" s="880"/>
      <c r="E50" s="880"/>
      <c r="F50" s="881"/>
    </row>
    <row r="51" spans="1:6" ht="13.5" thickBot="1" x14ac:dyDescent="0.25">
      <c r="A51" s="336"/>
      <c r="B51" s="321" t="s">
        <v>734</v>
      </c>
      <c r="C51" s="882"/>
      <c r="D51" s="883"/>
      <c r="E51" s="883"/>
      <c r="F51" s="884"/>
    </row>
    <row r="52" spans="1:6" x14ac:dyDescent="0.2">
      <c r="A52" s="560" t="s">
        <v>769</v>
      </c>
      <c r="B52" s="731" t="s">
        <v>735</v>
      </c>
      <c r="C52" s="431"/>
      <c r="D52" s="432"/>
      <c r="E52" s="432"/>
      <c r="F52" s="433"/>
    </row>
    <row r="53" spans="1:6" x14ac:dyDescent="0.2">
      <c r="A53" s="273" t="s">
        <v>818</v>
      </c>
      <c r="B53" s="40" t="s">
        <v>736</v>
      </c>
      <c r="C53" s="424" t="s">
        <v>402</v>
      </c>
      <c r="D53" s="425" t="s">
        <v>390</v>
      </c>
      <c r="E53" s="425"/>
      <c r="F53" s="349" t="s">
        <v>400</v>
      </c>
    </row>
    <row r="54" spans="1:6" x14ac:dyDescent="0.2">
      <c r="A54" s="951" t="s">
        <v>405</v>
      </c>
      <c r="B54" s="18"/>
      <c r="C54" s="18"/>
      <c r="D54" s="427"/>
      <c r="E54" s="427"/>
      <c r="F54" s="420"/>
    </row>
    <row r="55" spans="1:6" ht="13.5" thickBot="1" x14ac:dyDescent="0.25">
      <c r="A55" s="338"/>
      <c r="B55" s="169"/>
      <c r="C55" s="169"/>
      <c r="D55" s="393"/>
      <c r="E55" s="393"/>
      <c r="F55" s="394"/>
    </row>
    <row r="56" spans="1:6" x14ac:dyDescent="0.2">
      <c r="A56" s="560" t="s">
        <v>769</v>
      </c>
      <c r="B56" s="731" t="s">
        <v>735</v>
      </c>
      <c r="C56" s="431" t="s">
        <v>750</v>
      </c>
      <c r="D56" s="432"/>
      <c r="E56" s="432"/>
      <c r="F56" s="433"/>
    </row>
    <row r="57" spans="1:6" x14ac:dyDescent="0.2">
      <c r="A57" s="273" t="s">
        <v>619</v>
      </c>
      <c r="B57" s="40" t="s">
        <v>736</v>
      </c>
      <c r="C57" s="421" t="s">
        <v>397</v>
      </c>
      <c r="D57" s="422">
        <v>1</v>
      </c>
      <c r="E57" s="1468" t="s">
        <v>380</v>
      </c>
      <c r="F57" s="1129"/>
    </row>
    <row r="58" spans="1:6" x14ac:dyDescent="0.2">
      <c r="A58" s="273" t="s">
        <v>820</v>
      </c>
      <c r="B58" s="18"/>
      <c r="C58" s="434" t="s">
        <v>640</v>
      </c>
      <c r="D58" s="435"/>
      <c r="E58" s="1470"/>
      <c r="F58" s="426" t="s">
        <v>819</v>
      </c>
    </row>
    <row r="59" spans="1:6" x14ac:dyDescent="0.2">
      <c r="A59" s="273"/>
      <c r="B59" s="18"/>
      <c r="C59" s="434"/>
      <c r="D59" s="435"/>
      <c r="E59" s="435"/>
      <c r="F59" s="436"/>
    </row>
    <row r="60" spans="1:6" x14ac:dyDescent="0.2">
      <c r="A60" s="273"/>
      <c r="B60" s="18"/>
      <c r="C60" s="424" t="s">
        <v>398</v>
      </c>
      <c r="D60" s="425">
        <v>3</v>
      </c>
      <c r="F60" s="319"/>
    </row>
    <row r="61" spans="1:6" ht="13.5" thickBot="1" x14ac:dyDescent="0.25">
      <c r="A61" s="278"/>
      <c r="B61" s="20"/>
      <c r="C61" s="20" t="s">
        <v>399</v>
      </c>
      <c r="D61" s="385">
        <v>2</v>
      </c>
      <c r="E61" s="952"/>
      <c r="F61" s="373"/>
    </row>
    <row r="62" spans="1:6" x14ac:dyDescent="0.2">
      <c r="A62" s="334" t="s">
        <v>5</v>
      </c>
      <c r="B62" s="731" t="s">
        <v>735</v>
      </c>
      <c r="C62" s="41"/>
      <c r="D62" s="437"/>
      <c r="E62" s="437"/>
      <c r="F62" s="433"/>
    </row>
    <row r="63" spans="1:6" x14ac:dyDescent="0.2">
      <c r="A63" s="326" t="s">
        <v>531</v>
      </c>
      <c r="B63" s="40" t="s">
        <v>737</v>
      </c>
      <c r="C63" s="18" t="s">
        <v>752</v>
      </c>
      <c r="D63" s="427"/>
      <c r="E63" s="427"/>
      <c r="F63" s="438"/>
    </row>
    <row r="64" spans="1:6" ht="13.5" thickBot="1" x14ac:dyDescent="0.25">
      <c r="A64" s="336" t="s">
        <v>532</v>
      </c>
      <c r="B64" s="321"/>
      <c r="C64" s="20" t="s">
        <v>403</v>
      </c>
      <c r="D64" s="385"/>
      <c r="E64" s="385"/>
      <c r="F64" s="439"/>
    </row>
    <row r="65" spans="1:6" x14ac:dyDescent="0.2">
      <c r="A65" s="335" t="s">
        <v>738</v>
      </c>
      <c r="B65" s="324" t="s">
        <v>739</v>
      </c>
      <c r="C65" s="161"/>
      <c r="D65" s="427"/>
      <c r="E65" s="427"/>
      <c r="F65" s="420"/>
    </row>
    <row r="66" spans="1:6" x14ac:dyDescent="0.2">
      <c r="A66" s="145" t="s">
        <v>533</v>
      </c>
      <c r="B66" s="320" t="s">
        <v>562</v>
      </c>
      <c r="C66" s="917" t="s">
        <v>802</v>
      </c>
      <c r="D66" s="427">
        <v>1</v>
      </c>
      <c r="E66" s="427"/>
      <c r="F66" s="420"/>
    </row>
    <row r="67" spans="1:6" ht="13.5" thickBot="1" x14ac:dyDescent="0.25">
      <c r="A67" s="336"/>
      <c r="B67" s="321"/>
      <c r="C67" s="20"/>
      <c r="D67" s="385"/>
      <c r="E67" s="385"/>
      <c r="F67" s="747"/>
    </row>
    <row r="69" spans="1:6" x14ac:dyDescent="0.2">
      <c r="A69" s="1460" t="s">
        <v>907</v>
      </c>
      <c r="B69" s="1461"/>
      <c r="C69" s="1461"/>
    </row>
    <row r="72" spans="1:6" x14ac:dyDescent="0.2">
      <c r="F72" s="440"/>
    </row>
    <row r="73" spans="1:6" x14ac:dyDescent="0.2">
      <c r="F73" s="440"/>
    </row>
    <row r="74" spans="1:6" x14ac:dyDescent="0.2">
      <c r="F74" s="440"/>
    </row>
    <row r="86" spans="3:3" x14ac:dyDescent="0.2">
      <c r="C86" s="1086"/>
    </row>
  </sheetData>
  <mergeCells count="5">
    <mergeCell ref="E57:E58"/>
    <mergeCell ref="E28:E29"/>
    <mergeCell ref="E35:E37"/>
    <mergeCell ref="F20:F21"/>
    <mergeCell ref="A69:C69"/>
  </mergeCells>
  <phoneticPr fontId="8" type="noConversion"/>
  <pageMargins left="0.35433070866141736" right="0.35433070866141736" top="0.59055118110236227" bottom="0.59055118110236227" header="0.31496062992125984" footer="0.31496062992125984"/>
  <pageSetup paperSize="9" scale="75" fitToHeight="4" orientation="landscape" r:id="rId1"/>
  <headerFooter alignWithMargins="0">
    <oddHeader>&amp;C&amp;"Century Gothic,Grassetto"&amp;11Difesa Integrata di: &amp;A&amp;R&amp;"Century Gothic,Normale"pag n. &amp;P di &amp;N</oddHeader>
    <oddFooter>&amp;L&amp;8(1) N. massimo di interventi anno per singola s.a o per sottogruppo racchiuso nell'area, indipendentemente dall'avversità
(2) N. massimo di interventi anno per il gruppo di s.a. indipendentemente dall'avversità&amp;R&amp;9Regione Lombardia 2019</oddFooter>
  </headerFooter>
  <rowBreaks count="1" manualBreakCount="1">
    <brk id="47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B1" workbookViewId="0">
      <selection activeCell="H23" sqref="H23"/>
    </sheetView>
  </sheetViews>
  <sheetFormatPr defaultRowHeight="12.75" x14ac:dyDescent="0.2"/>
  <cols>
    <col min="1" max="1" width="40.85546875" customWidth="1"/>
    <col min="2" max="2" width="40.140625" customWidth="1"/>
    <col min="3" max="3" width="19.140625" customWidth="1"/>
    <col min="4" max="4" width="3.85546875" customWidth="1"/>
    <col min="5" max="5" width="4.85546875" customWidth="1"/>
    <col min="6" max="6" width="59.28515625" customWidth="1"/>
  </cols>
  <sheetData>
    <row r="1" spans="1:6" ht="13.5" thickBot="1" x14ac:dyDescent="0.25">
      <c r="A1" s="53" t="s">
        <v>520</v>
      </c>
      <c r="B1" s="85" t="s">
        <v>521</v>
      </c>
      <c r="C1" s="85" t="s">
        <v>522</v>
      </c>
      <c r="D1" s="345" t="s">
        <v>376</v>
      </c>
      <c r="E1" s="345" t="s">
        <v>377</v>
      </c>
      <c r="F1" s="86" t="s">
        <v>523</v>
      </c>
    </row>
    <row r="2" spans="1:6" x14ac:dyDescent="0.2">
      <c r="A2" s="756" t="s">
        <v>192</v>
      </c>
      <c r="B2" s="758"/>
      <c r="C2" s="442"/>
      <c r="D2" s="443"/>
      <c r="E2" s="443"/>
      <c r="F2" s="444"/>
    </row>
    <row r="3" spans="1:6" x14ac:dyDescent="0.2">
      <c r="A3" s="46" t="s">
        <v>193</v>
      </c>
      <c r="B3" s="1289"/>
      <c r="C3" s="47"/>
      <c r="D3" s="445"/>
      <c r="E3" s="445"/>
      <c r="F3" s="1285"/>
    </row>
    <row r="4" spans="1:6" x14ac:dyDescent="0.2">
      <c r="A4" s="1287" t="s">
        <v>221</v>
      </c>
      <c r="B4" s="1289"/>
      <c r="C4" s="392" t="s">
        <v>30</v>
      </c>
      <c r="D4" s="425" t="s">
        <v>392</v>
      </c>
      <c r="E4" s="376"/>
      <c r="F4" s="423" t="s">
        <v>961</v>
      </c>
    </row>
    <row r="5" spans="1:6" x14ac:dyDescent="0.2">
      <c r="A5" s="46" t="s">
        <v>222</v>
      </c>
      <c r="B5" s="1289"/>
      <c r="C5" s="48"/>
      <c r="D5" s="446"/>
      <c r="E5" s="446"/>
      <c r="F5" s="426" t="s">
        <v>960</v>
      </c>
    </row>
    <row r="6" spans="1:6" x14ac:dyDescent="0.2">
      <c r="A6" s="46" t="s">
        <v>223</v>
      </c>
      <c r="B6" s="1289"/>
      <c r="C6" s="48"/>
      <c r="D6" s="446"/>
      <c r="E6" s="446"/>
      <c r="F6" s="1285"/>
    </row>
    <row r="7" spans="1:6" x14ac:dyDescent="0.2">
      <c r="A7" s="1287" t="s">
        <v>224</v>
      </c>
      <c r="B7" s="1289"/>
      <c r="C7" s="48"/>
      <c r="D7" s="446"/>
      <c r="E7" s="446"/>
      <c r="F7" s="1285"/>
    </row>
    <row r="8" spans="1:6" ht="13.5" thickBot="1" x14ac:dyDescent="0.25">
      <c r="A8" s="931"/>
      <c r="B8" s="1289"/>
      <c r="C8" s="48"/>
      <c r="D8" s="446"/>
      <c r="E8" s="446"/>
      <c r="F8" s="1285"/>
    </row>
    <row r="9" spans="1:6" x14ac:dyDescent="0.2">
      <c r="A9" s="1404" t="s">
        <v>808</v>
      </c>
      <c r="B9" s="1403" t="s">
        <v>749</v>
      </c>
      <c r="C9" s="1402" t="s">
        <v>964</v>
      </c>
      <c r="D9" s="1401"/>
      <c r="E9" s="1401"/>
      <c r="F9" s="1400"/>
    </row>
    <row r="10" spans="1:6" x14ac:dyDescent="0.2">
      <c r="A10" s="1399"/>
      <c r="B10" s="1050" t="s">
        <v>48</v>
      </c>
      <c r="C10" s="1398"/>
      <c r="D10" s="446"/>
      <c r="E10" s="446"/>
      <c r="F10" s="1285"/>
    </row>
    <row r="11" spans="1:6" x14ac:dyDescent="0.2">
      <c r="A11" s="1399"/>
      <c r="B11" s="1050" t="s">
        <v>49</v>
      </c>
      <c r="C11" s="1398"/>
      <c r="D11" s="446"/>
      <c r="E11" s="446"/>
      <c r="F11" s="1285"/>
    </row>
    <row r="12" spans="1:6" ht="13.5" thickBot="1" x14ac:dyDescent="0.25">
      <c r="A12" s="1397"/>
      <c r="B12" s="1290"/>
      <c r="C12" s="1387"/>
      <c r="D12" s="1386"/>
      <c r="E12" s="1386"/>
      <c r="F12" s="448"/>
    </row>
    <row r="13" spans="1:6" x14ac:dyDescent="0.2">
      <c r="A13" s="46" t="s">
        <v>230</v>
      </c>
      <c r="B13" s="1480"/>
      <c r="C13" s="47"/>
      <c r="D13" s="445"/>
      <c r="E13" s="445"/>
      <c r="F13" s="1478"/>
    </row>
    <row r="14" spans="1:6" ht="13.5" thickBot="1" x14ac:dyDescent="0.25">
      <c r="A14" s="1287" t="s">
        <v>534</v>
      </c>
      <c r="B14" s="1480"/>
      <c r="C14" s="48" t="s">
        <v>194</v>
      </c>
      <c r="D14" s="446"/>
      <c r="E14" s="446"/>
      <c r="F14" s="1478"/>
    </row>
    <row r="15" spans="1:6" ht="12.75" customHeight="1" x14ac:dyDescent="0.2">
      <c r="A15" s="756" t="s">
        <v>23</v>
      </c>
      <c r="B15" s="760"/>
      <c r="C15" s="452"/>
      <c r="D15" s="453"/>
      <c r="E15" s="453"/>
      <c r="F15" s="449"/>
    </row>
    <row r="16" spans="1:6" x14ac:dyDescent="0.2">
      <c r="A16" s="1481" t="s">
        <v>535</v>
      </c>
      <c r="B16" s="1477"/>
      <c r="C16" s="392" t="s">
        <v>30</v>
      </c>
      <c r="D16" s="425" t="s">
        <v>392</v>
      </c>
      <c r="E16" s="376"/>
      <c r="F16" s="423" t="s">
        <v>961</v>
      </c>
    </row>
    <row r="17" spans="1:6" ht="13.5" thickBot="1" x14ac:dyDescent="0.25">
      <c r="A17" s="1482"/>
      <c r="B17" s="1483"/>
      <c r="C17" s="450"/>
      <c r="D17" s="451"/>
      <c r="E17" s="451"/>
      <c r="F17" s="1211" t="s">
        <v>960</v>
      </c>
    </row>
    <row r="18" spans="1:6" x14ac:dyDescent="0.2">
      <c r="A18" s="46" t="s">
        <v>195</v>
      </c>
      <c r="B18" s="1477"/>
      <c r="C18" s="1396"/>
      <c r="D18" s="1395"/>
      <c r="E18" s="886"/>
      <c r="F18" s="1285"/>
    </row>
    <row r="19" spans="1:6" x14ac:dyDescent="0.2">
      <c r="A19" s="1287" t="s">
        <v>215</v>
      </c>
      <c r="B19" s="1477"/>
      <c r="C19" s="48" t="s">
        <v>373</v>
      </c>
      <c r="D19" s="928"/>
      <c r="E19" s="759"/>
      <c r="F19" s="1285"/>
    </row>
    <row r="20" spans="1:6" x14ac:dyDescent="0.2">
      <c r="A20" s="993"/>
      <c r="B20" s="1477"/>
      <c r="C20" s="48" t="s">
        <v>963</v>
      </c>
      <c r="D20" s="1394"/>
      <c r="E20" s="759"/>
      <c r="F20" s="1285"/>
    </row>
    <row r="21" spans="1:6" ht="13.5" thickBot="1" x14ac:dyDescent="0.25">
      <c r="B21" s="1477"/>
      <c r="C21" s="929" t="s">
        <v>807</v>
      </c>
      <c r="D21" s="1388">
        <v>2</v>
      </c>
      <c r="E21" s="927"/>
      <c r="F21" s="930"/>
    </row>
    <row r="22" spans="1:6" x14ac:dyDescent="0.2">
      <c r="A22" s="756" t="s">
        <v>226</v>
      </c>
      <c r="B22" s="748"/>
      <c r="C22" s="454"/>
      <c r="D22" s="455"/>
      <c r="E22" s="455"/>
      <c r="F22" s="444"/>
    </row>
    <row r="23" spans="1:6" x14ac:dyDescent="0.2">
      <c r="A23" s="46"/>
      <c r="B23" s="49" t="s">
        <v>225</v>
      </c>
      <c r="C23" s="50" t="s">
        <v>216</v>
      </c>
      <c r="D23" s="456"/>
      <c r="E23" s="456"/>
      <c r="F23" s="1285"/>
    </row>
    <row r="24" spans="1:6" x14ac:dyDescent="0.2">
      <c r="A24" s="46" t="s">
        <v>227</v>
      </c>
      <c r="B24" s="82" t="s">
        <v>537</v>
      </c>
      <c r="C24" s="1392"/>
      <c r="D24" s="1391"/>
      <c r="E24" s="1391"/>
      <c r="F24" s="1285"/>
    </row>
    <row r="25" spans="1:6" x14ac:dyDescent="0.2">
      <c r="A25" s="46" t="s">
        <v>536</v>
      </c>
      <c r="B25" s="51"/>
      <c r="C25" s="1392"/>
      <c r="D25" s="1391"/>
      <c r="E25" s="1391"/>
      <c r="F25" s="1285"/>
    </row>
    <row r="26" spans="1:6" ht="13.5" thickBot="1" x14ac:dyDescent="0.25">
      <c r="A26" s="1393"/>
      <c r="B26" s="762"/>
      <c r="C26" s="1387"/>
      <c r="D26" s="1386"/>
      <c r="E26" s="1386"/>
      <c r="F26" s="448"/>
    </row>
    <row r="27" spans="1:6" x14ac:dyDescent="0.2">
      <c r="A27" s="761" t="s">
        <v>217</v>
      </c>
      <c r="B27" s="1477"/>
      <c r="C27" s="1286"/>
      <c r="D27" s="759"/>
      <c r="E27" s="759"/>
      <c r="F27" s="1479"/>
    </row>
    <row r="28" spans="1:6" x14ac:dyDescent="0.2">
      <c r="A28" s="46" t="s">
        <v>228</v>
      </c>
      <c r="B28" s="1477"/>
      <c r="C28" s="48" t="s">
        <v>373</v>
      </c>
      <c r="D28" s="446"/>
      <c r="E28" s="446"/>
      <c r="F28" s="1479"/>
    </row>
    <row r="29" spans="1:6" x14ac:dyDescent="0.2">
      <c r="A29" s="52" t="s">
        <v>327</v>
      </c>
      <c r="B29" s="1477"/>
      <c r="C29" s="1392"/>
      <c r="D29" s="1391"/>
      <c r="E29" s="1391"/>
      <c r="F29" s="1479"/>
    </row>
    <row r="30" spans="1:6" x14ac:dyDescent="0.2">
      <c r="A30" s="46" t="s">
        <v>229</v>
      </c>
      <c r="B30" s="1477"/>
      <c r="C30" s="1392"/>
      <c r="D30" s="1391"/>
      <c r="E30" s="1391"/>
      <c r="F30" s="1479"/>
    </row>
    <row r="31" spans="1:6" ht="13.5" thickBot="1" x14ac:dyDescent="0.25">
      <c r="A31" s="46" t="s">
        <v>663</v>
      </c>
      <c r="B31" s="1477"/>
      <c r="C31" s="1392"/>
      <c r="D31" s="1391"/>
      <c r="E31" s="1391"/>
      <c r="F31" s="1479"/>
    </row>
    <row r="32" spans="1:6" x14ac:dyDescent="0.2">
      <c r="A32" s="756" t="s">
        <v>769</v>
      </c>
      <c r="B32" s="757" t="s">
        <v>225</v>
      </c>
      <c r="C32" s="1390"/>
      <c r="D32" s="1389"/>
      <c r="E32" s="1389"/>
      <c r="F32" s="444"/>
    </row>
    <row r="33" spans="1:6" ht="13.5" thickBot="1" x14ac:dyDescent="0.25">
      <c r="A33" s="1287" t="s">
        <v>343</v>
      </c>
      <c r="B33" s="283" t="s">
        <v>341</v>
      </c>
      <c r="C33" s="458" t="s">
        <v>807</v>
      </c>
      <c r="D33" s="1388">
        <v>2</v>
      </c>
      <c r="E33" s="927"/>
      <c r="F33" s="930"/>
    </row>
    <row r="34" spans="1:6" ht="13.5" thickBot="1" x14ac:dyDescent="0.25">
      <c r="A34" s="1288" t="s">
        <v>342</v>
      </c>
      <c r="B34" s="1290"/>
      <c r="C34" s="1387"/>
      <c r="D34" s="1386"/>
      <c r="E34" s="1386"/>
      <c r="F34" s="448"/>
    </row>
    <row r="35" spans="1:6" x14ac:dyDescent="0.2">
      <c r="A35" s="46" t="s">
        <v>218</v>
      </c>
      <c r="B35" s="283" t="s">
        <v>219</v>
      </c>
      <c r="C35" s="48" t="s">
        <v>752</v>
      </c>
      <c r="D35" s="446"/>
      <c r="E35" s="446"/>
      <c r="F35" s="755"/>
    </row>
    <row r="36" spans="1:6" x14ac:dyDescent="0.2">
      <c r="A36" s="73" t="s">
        <v>531</v>
      </c>
      <c r="B36" s="62"/>
      <c r="C36" s="1385" t="s">
        <v>403</v>
      </c>
      <c r="D36" s="1384"/>
      <c r="E36" s="1384"/>
      <c r="F36" s="1383"/>
    </row>
    <row r="37" spans="1:6" ht="13.5" thickBot="1" x14ac:dyDescent="0.25">
      <c r="A37" s="306" t="s">
        <v>532</v>
      </c>
      <c r="B37" s="16"/>
      <c r="C37" s="321"/>
      <c r="D37" s="460"/>
      <c r="E37" s="460"/>
      <c r="F37" s="333"/>
    </row>
  </sheetData>
  <mergeCells count="7">
    <mergeCell ref="B27:B31"/>
    <mergeCell ref="F13:F14"/>
    <mergeCell ref="F27:F31"/>
    <mergeCell ref="B13:B14"/>
    <mergeCell ref="A16:A17"/>
    <mergeCell ref="B16:B17"/>
    <mergeCell ref="B18:B21"/>
  </mergeCells>
  <pageMargins left="0.74803149606299213" right="0.74803149606299213" top="0.98425196850393704" bottom="0.98425196850393704" header="0.51181102362204722" footer="0.51181102362204722"/>
  <pageSetup paperSize="9" scale="75" orientation="landscape" r:id="rId1"/>
  <headerFooter alignWithMargins="0">
    <oddHeader>&amp;C&amp;"Arial,Grassetto"Difesa Integrata di: &amp;A</oddHeader>
    <oddFooter>&amp;L&amp;8Linee Guida Nazionali 2019:
(1) N. massimo di interventi anno per singola s.a o per sottogruppo racchiuso nell'area, indipendentemente dall'avversità
(2) N. massimo di interventi anno per il gruppo di s.a. indipendentemente dall'avversità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I307"/>
  <sheetViews>
    <sheetView topLeftCell="A40" workbookViewId="0">
      <selection activeCell="F62" sqref="F62"/>
    </sheetView>
  </sheetViews>
  <sheetFormatPr defaultRowHeight="12.75" x14ac:dyDescent="0.2"/>
  <cols>
    <col min="1" max="1" width="22.140625" style="3" customWidth="1"/>
    <col min="2" max="2" width="56.28515625" style="3" customWidth="1"/>
    <col min="3" max="3" width="27.7109375" style="3" customWidth="1"/>
    <col min="4" max="4" width="4.42578125" style="3" customWidth="1"/>
    <col min="5" max="5" width="4.85546875" style="3" customWidth="1"/>
    <col min="6" max="6" width="62.7109375" style="3" customWidth="1"/>
  </cols>
  <sheetData>
    <row r="1" spans="1:7" ht="13.5" thickBot="1" x14ac:dyDescent="0.25">
      <c r="A1" s="91" t="s">
        <v>520</v>
      </c>
      <c r="B1" s="92" t="s">
        <v>521</v>
      </c>
      <c r="C1" s="92" t="s">
        <v>522</v>
      </c>
      <c r="D1" s="461" t="s">
        <v>376</v>
      </c>
      <c r="E1" s="461" t="s">
        <v>377</v>
      </c>
      <c r="F1" s="93" t="s">
        <v>523</v>
      </c>
    </row>
    <row r="2" spans="1:7" x14ac:dyDescent="0.2">
      <c r="A2" s="94" t="s">
        <v>28</v>
      </c>
      <c r="B2" s="95" t="s">
        <v>753</v>
      </c>
      <c r="C2" s="111"/>
      <c r="D2" s="462"/>
      <c r="E2" s="462"/>
      <c r="F2" s="96"/>
    </row>
    <row r="3" spans="1:7" x14ac:dyDescent="0.2">
      <c r="A3" s="97" t="s">
        <v>777</v>
      </c>
      <c r="B3" s="98" t="s">
        <v>754</v>
      </c>
      <c r="C3" s="161"/>
      <c r="D3" s="390"/>
      <c r="E3" s="390"/>
      <c r="F3" s="175"/>
    </row>
    <row r="4" spans="1:7" x14ac:dyDescent="0.2">
      <c r="A4" s="77" t="s">
        <v>751</v>
      </c>
      <c r="B4" s="98" t="s">
        <v>755</v>
      </c>
      <c r="C4" s="465" t="s">
        <v>406</v>
      </c>
      <c r="D4" s="409"/>
      <c r="E4" s="409">
        <v>6</v>
      </c>
      <c r="F4" s="319"/>
    </row>
    <row r="5" spans="1:7" x14ac:dyDescent="0.2">
      <c r="A5" s="76"/>
      <c r="B5" s="98" t="s">
        <v>756</v>
      </c>
      <c r="C5" s="159"/>
      <c r="D5" s="466"/>
      <c r="E5" s="466"/>
      <c r="F5" s="168"/>
    </row>
    <row r="6" spans="1:7" x14ac:dyDescent="0.2">
      <c r="A6" s="76"/>
      <c r="B6" s="98" t="s">
        <v>757</v>
      </c>
      <c r="C6" s="392" t="s">
        <v>30</v>
      </c>
      <c r="D6" s="376" t="s">
        <v>835</v>
      </c>
      <c r="E6" s="376"/>
      <c r="F6" s="349" t="s">
        <v>908</v>
      </c>
      <c r="G6" s="14"/>
    </row>
    <row r="7" spans="1:7" x14ac:dyDescent="0.2">
      <c r="A7" s="76"/>
      <c r="B7" s="98" t="s">
        <v>759</v>
      </c>
      <c r="C7" s="496" t="s">
        <v>903</v>
      </c>
      <c r="D7" s="409">
        <v>1</v>
      </c>
      <c r="E7" s="409"/>
      <c r="F7" s="1191"/>
    </row>
    <row r="8" spans="1:7" x14ac:dyDescent="0.2">
      <c r="A8" s="76"/>
      <c r="B8" s="100" t="s">
        <v>748</v>
      </c>
      <c r="C8" s="1192"/>
      <c r="D8" s="508"/>
      <c r="E8" s="508"/>
      <c r="F8" s="775"/>
      <c r="G8" s="3"/>
    </row>
    <row r="9" spans="1:7" x14ac:dyDescent="0.2">
      <c r="A9" s="76"/>
      <c r="B9" s="98" t="s">
        <v>648</v>
      </c>
      <c r="C9" s="1049" t="s">
        <v>828</v>
      </c>
      <c r="D9" s="590">
        <v>2</v>
      </c>
      <c r="E9" s="508"/>
      <c r="F9" s="775"/>
    </row>
    <row r="10" spans="1:7" x14ac:dyDescent="0.2">
      <c r="A10" s="76"/>
      <c r="B10" s="98" t="s">
        <v>316</v>
      </c>
      <c r="C10" s="468" t="s">
        <v>407</v>
      </c>
      <c r="D10" s="409"/>
      <c r="E10" s="409" t="s">
        <v>380</v>
      </c>
      <c r="F10" s="469" t="s">
        <v>408</v>
      </c>
      <c r="G10" s="3"/>
    </row>
    <row r="11" spans="1:7" x14ac:dyDescent="0.2">
      <c r="A11" s="76"/>
      <c r="B11" s="98" t="s">
        <v>231</v>
      </c>
      <c r="C11" s="468" t="s">
        <v>409</v>
      </c>
      <c r="D11" s="409"/>
      <c r="E11" s="409" t="s">
        <v>380</v>
      </c>
      <c r="F11" s="349" t="s">
        <v>410</v>
      </c>
    </row>
    <row r="12" spans="1:7" x14ac:dyDescent="0.2">
      <c r="A12" s="76"/>
      <c r="B12" s="98" t="s">
        <v>232</v>
      </c>
      <c r="C12" s="976" t="s">
        <v>95</v>
      </c>
      <c r="D12" s="885"/>
      <c r="E12" s="885"/>
      <c r="F12" s="977"/>
    </row>
    <row r="13" spans="1:7" x14ac:dyDescent="0.2">
      <c r="A13" s="76"/>
      <c r="B13" s="98" t="s">
        <v>649</v>
      </c>
      <c r="C13" s="887"/>
      <c r="D13" s="888"/>
      <c r="E13" s="999"/>
      <c r="F13" s="1107"/>
    </row>
    <row r="14" spans="1:7" ht="12.75" customHeight="1" x14ac:dyDescent="0.2">
      <c r="A14" s="76"/>
      <c r="B14" s="98" t="s">
        <v>650</v>
      </c>
      <c r="C14" s="474"/>
      <c r="D14" s="430"/>
      <c r="E14" s="1496"/>
      <c r="F14" s="1003"/>
    </row>
    <row r="15" spans="1:7" x14ac:dyDescent="0.2">
      <c r="A15" s="76"/>
      <c r="B15" s="98" t="s">
        <v>651</v>
      </c>
      <c r="C15" s="475"/>
      <c r="D15" s="476"/>
      <c r="E15" s="1497"/>
      <c r="F15" s="477"/>
    </row>
    <row r="16" spans="1:7" ht="13.5" thickBot="1" x14ac:dyDescent="0.25">
      <c r="A16" s="76"/>
      <c r="B16" s="98"/>
      <c r="C16" s="159"/>
      <c r="D16" s="466"/>
      <c r="E16" s="466"/>
      <c r="F16" s="535"/>
    </row>
    <row r="17" spans="1:7" x14ac:dyDescent="0.2">
      <c r="A17" s="110" t="s">
        <v>652</v>
      </c>
      <c r="B17" s="771"/>
      <c r="C17" s="478"/>
      <c r="D17" s="479"/>
      <c r="E17" s="479"/>
      <c r="F17" s="480"/>
    </row>
    <row r="18" spans="1:7" x14ac:dyDescent="0.2">
      <c r="A18" s="77" t="s">
        <v>653</v>
      </c>
      <c r="B18" s="98"/>
      <c r="C18" s="327" t="s">
        <v>353</v>
      </c>
      <c r="D18" s="390"/>
      <c r="E18" s="390"/>
      <c r="F18" s="464"/>
    </row>
    <row r="19" spans="1:7" x14ac:dyDescent="0.2">
      <c r="A19" s="77" t="s">
        <v>654</v>
      </c>
      <c r="B19" s="98"/>
      <c r="C19" s="327"/>
      <c r="D19" s="390"/>
      <c r="E19" s="390"/>
      <c r="F19" s="464"/>
    </row>
    <row r="20" spans="1:7" ht="13.5" thickBot="1" x14ac:dyDescent="0.25">
      <c r="A20" s="310"/>
      <c r="B20" s="772"/>
      <c r="C20" s="481"/>
      <c r="D20" s="482"/>
      <c r="E20" s="482"/>
      <c r="F20" s="483"/>
    </row>
    <row r="21" spans="1:7" x14ac:dyDescent="0.2">
      <c r="A21" s="97" t="s">
        <v>590</v>
      </c>
      <c r="B21" s="112" t="s">
        <v>113</v>
      </c>
      <c r="C21" s="159"/>
      <c r="D21" s="466"/>
      <c r="E21" s="466"/>
      <c r="F21" s="464"/>
    </row>
    <row r="22" spans="1:7" x14ac:dyDescent="0.2">
      <c r="A22" s="77" t="s">
        <v>591</v>
      </c>
      <c r="B22" s="113" t="s">
        <v>265</v>
      </c>
      <c r="C22" s="159"/>
      <c r="D22" s="466"/>
      <c r="E22" s="466"/>
      <c r="F22" s="464"/>
    </row>
    <row r="23" spans="1:7" x14ac:dyDescent="0.2">
      <c r="A23" s="97"/>
      <c r="B23" s="113" t="s">
        <v>266</v>
      </c>
      <c r="C23" s="161"/>
      <c r="D23" s="390"/>
      <c r="E23" s="390"/>
      <c r="F23" s="464"/>
    </row>
    <row r="24" spans="1:7" x14ac:dyDescent="0.2">
      <c r="A24" s="97"/>
      <c r="B24" s="113" t="s">
        <v>267</v>
      </c>
      <c r="C24" s="161"/>
      <c r="D24" s="390"/>
      <c r="E24" s="390"/>
      <c r="F24" s="464"/>
    </row>
    <row r="25" spans="1:7" x14ac:dyDescent="0.2">
      <c r="A25" s="97"/>
      <c r="B25" s="112" t="s">
        <v>60</v>
      </c>
      <c r="C25" s="392" t="s">
        <v>30</v>
      </c>
      <c r="D25" s="409" t="s">
        <v>835</v>
      </c>
      <c r="E25" s="376"/>
      <c r="F25" s="349" t="s">
        <v>908</v>
      </c>
      <c r="G25" s="14"/>
    </row>
    <row r="26" spans="1:7" ht="13.5" thickBot="1" x14ac:dyDescent="0.25">
      <c r="A26" s="97"/>
      <c r="B26" s="113" t="s">
        <v>268</v>
      </c>
      <c r="C26" s="161"/>
      <c r="D26" s="390"/>
      <c r="E26" s="390"/>
      <c r="F26" s="464"/>
    </row>
    <row r="27" spans="1:7" x14ac:dyDescent="0.2">
      <c r="A27" s="110" t="s">
        <v>655</v>
      </c>
      <c r="B27" s="769" t="s">
        <v>753</v>
      </c>
      <c r="C27" s="484"/>
      <c r="D27" s="485"/>
      <c r="E27" s="485"/>
      <c r="F27" s="486"/>
    </row>
    <row r="28" spans="1:7" ht="13.5" thickBot="1" x14ac:dyDescent="0.25">
      <c r="A28" s="487"/>
      <c r="B28" s="770" t="s">
        <v>656</v>
      </c>
      <c r="C28" s="488"/>
      <c r="D28" s="489"/>
      <c r="E28" s="489"/>
      <c r="F28" s="490"/>
    </row>
    <row r="29" spans="1:7" x14ac:dyDescent="0.2">
      <c r="A29" s="97" t="s">
        <v>657</v>
      </c>
      <c r="B29" s="23"/>
      <c r="C29" s="937" t="s">
        <v>804</v>
      </c>
      <c r="D29" s="466"/>
      <c r="E29" s="466"/>
      <c r="F29" s="464"/>
    </row>
    <row r="30" spans="1:7" x14ac:dyDescent="0.2">
      <c r="A30" s="97" t="s">
        <v>583</v>
      </c>
      <c r="B30" s="100" t="s">
        <v>29</v>
      </c>
      <c r="C30" s="491" t="s">
        <v>340</v>
      </c>
      <c r="D30" s="407"/>
      <c r="E30" s="407"/>
      <c r="F30" s="492"/>
    </row>
    <row r="31" spans="1:7" x14ac:dyDescent="0.2">
      <c r="A31" s="77" t="s">
        <v>335</v>
      </c>
      <c r="B31" s="104" t="s">
        <v>272</v>
      </c>
      <c r="C31" s="465" t="s">
        <v>790</v>
      </c>
      <c r="D31" s="409" t="s">
        <v>835</v>
      </c>
      <c r="E31" s="409">
        <v>6</v>
      </c>
      <c r="F31" s="493" t="s">
        <v>413</v>
      </c>
    </row>
    <row r="32" spans="1:7" x14ac:dyDescent="0.2">
      <c r="A32" s="77" t="s">
        <v>336</v>
      </c>
      <c r="B32" s="104" t="s">
        <v>273</v>
      </c>
      <c r="E32" s="1001"/>
      <c r="G32" s="3"/>
    </row>
    <row r="33" spans="1:9" ht="12.75" customHeight="1" x14ac:dyDescent="0.2">
      <c r="A33" s="77" t="s">
        <v>658</v>
      </c>
      <c r="B33" s="104" t="s">
        <v>274</v>
      </c>
      <c r="C33" s="1030" t="s">
        <v>891</v>
      </c>
      <c r="D33" s="1486" t="s">
        <v>863</v>
      </c>
      <c r="E33" s="1165" t="s">
        <v>380</v>
      </c>
      <c r="F33" s="494" t="s">
        <v>410</v>
      </c>
      <c r="G33" s="1484"/>
      <c r="H33" s="1485"/>
      <c r="I33" s="1485"/>
    </row>
    <row r="34" spans="1:9" x14ac:dyDescent="0.2">
      <c r="A34" s="105"/>
      <c r="B34" s="104" t="s">
        <v>275</v>
      </c>
      <c r="C34" s="1030" t="s">
        <v>542</v>
      </c>
      <c r="D34" s="1487"/>
      <c r="E34" s="1486" t="s">
        <v>893</v>
      </c>
      <c r="F34" s="495" t="s">
        <v>883</v>
      </c>
      <c r="G34" s="1484"/>
      <c r="H34" s="1485"/>
      <c r="I34" s="1485"/>
    </row>
    <row r="35" spans="1:9" x14ac:dyDescent="0.2">
      <c r="A35" s="76"/>
      <c r="B35" s="104" t="s">
        <v>579</v>
      </c>
      <c r="C35" s="406" t="s">
        <v>803</v>
      </c>
      <c r="D35" s="1164"/>
      <c r="E35" s="1488"/>
      <c r="F35" s="974" t="s">
        <v>892</v>
      </c>
    </row>
    <row r="36" spans="1:9" x14ac:dyDescent="0.2">
      <c r="A36" s="76"/>
      <c r="B36" s="104"/>
      <c r="C36" s="1193" t="s">
        <v>904</v>
      </c>
      <c r="D36" s="1194"/>
      <c r="E36" s="1195" t="s">
        <v>390</v>
      </c>
      <c r="F36" s="1196" t="s">
        <v>905</v>
      </c>
    </row>
    <row r="37" spans="1:9" x14ac:dyDescent="0.2">
      <c r="A37" s="76"/>
      <c r="B37" s="104"/>
      <c r="C37" s="519"/>
      <c r="D37" s="1164"/>
      <c r="E37" s="1187"/>
      <c r="F37" s="973"/>
    </row>
    <row r="38" spans="1:9" x14ac:dyDescent="0.2">
      <c r="A38" s="76"/>
      <c r="B38" s="98" t="s">
        <v>580</v>
      </c>
      <c r="C38" s="496" t="s">
        <v>414</v>
      </c>
      <c r="D38" s="409" t="s">
        <v>835</v>
      </c>
      <c r="E38" s="497">
        <v>2</v>
      </c>
      <c r="F38" s="493" t="s">
        <v>413</v>
      </c>
    </row>
    <row r="39" spans="1:9" x14ac:dyDescent="0.2">
      <c r="A39" s="76"/>
      <c r="B39" s="104" t="s">
        <v>276</v>
      </c>
      <c r="C39" s="159"/>
      <c r="D39" s="466"/>
      <c r="E39" s="466"/>
      <c r="F39" s="332"/>
    </row>
    <row r="40" spans="1:9" x14ac:dyDescent="0.2">
      <c r="A40" s="76"/>
      <c r="B40" s="104" t="s">
        <v>277</v>
      </c>
      <c r="C40" s="1052" t="s">
        <v>826</v>
      </c>
      <c r="D40" s="459" t="s">
        <v>380</v>
      </c>
      <c r="E40" s="1496">
        <v>3</v>
      </c>
      <c r="F40" s="1489" t="s">
        <v>413</v>
      </c>
    </row>
    <row r="41" spans="1:9" x14ac:dyDescent="0.2">
      <c r="A41" s="76"/>
      <c r="B41" s="100" t="s">
        <v>31</v>
      </c>
      <c r="C41" s="496" t="s">
        <v>415</v>
      </c>
      <c r="D41" s="409" t="s">
        <v>835</v>
      </c>
      <c r="E41" s="1497"/>
      <c r="F41" s="1490"/>
    </row>
    <row r="42" spans="1:9" x14ac:dyDescent="0.2">
      <c r="A42" s="76"/>
      <c r="B42" s="104" t="s">
        <v>581</v>
      </c>
      <c r="C42" s="470"/>
      <c r="D42" s="470"/>
      <c r="E42" s="470"/>
      <c r="F42" s="499"/>
    </row>
    <row r="43" spans="1:9" x14ac:dyDescent="0.2">
      <c r="A43" s="76"/>
      <c r="B43" s="23" t="s">
        <v>582</v>
      </c>
      <c r="G43" s="3"/>
    </row>
    <row r="44" spans="1:9" x14ac:dyDescent="0.2">
      <c r="A44" s="76"/>
      <c r="C44" s="159"/>
      <c r="D44" s="466"/>
      <c r="E44" s="466"/>
      <c r="F44" s="319"/>
    </row>
    <row r="45" spans="1:9" ht="13.5" thickBot="1" x14ac:dyDescent="0.25">
      <c r="A45" s="115"/>
      <c r="B45" s="116"/>
      <c r="C45" s="481"/>
      <c r="D45" s="482"/>
      <c r="E45" s="482"/>
      <c r="F45" s="500"/>
    </row>
    <row r="46" spans="1:9" x14ac:dyDescent="0.2">
      <c r="A46" s="110" t="s">
        <v>740</v>
      </c>
      <c r="B46" s="23"/>
      <c r="C46" s="159"/>
      <c r="D46" s="466"/>
      <c r="E46" s="466"/>
      <c r="F46" s="501"/>
    </row>
    <row r="47" spans="1:9" x14ac:dyDescent="0.2">
      <c r="A47" s="77" t="s">
        <v>585</v>
      </c>
      <c r="B47" s="100" t="s">
        <v>31</v>
      </c>
      <c r="C47" s="161" t="s">
        <v>32</v>
      </c>
      <c r="D47" s="390"/>
      <c r="E47" s="390"/>
      <c r="F47" s="501"/>
    </row>
    <row r="48" spans="1:9" x14ac:dyDescent="0.2">
      <c r="A48" s="105"/>
      <c r="B48" s="98" t="s">
        <v>586</v>
      </c>
      <c r="C48" s="159" t="s">
        <v>840</v>
      </c>
      <c r="D48" s="390"/>
      <c r="E48" s="390"/>
      <c r="F48" s="501"/>
      <c r="G48" s="3"/>
    </row>
    <row r="49" spans="1:9" ht="13.5" thickBot="1" x14ac:dyDescent="0.25">
      <c r="A49" s="77"/>
      <c r="B49" s="23"/>
      <c r="C49" s="161"/>
      <c r="D49" s="390"/>
      <c r="E49" s="390"/>
      <c r="F49" s="501"/>
    </row>
    <row r="50" spans="1:9" x14ac:dyDescent="0.2">
      <c r="A50" s="110" t="s">
        <v>760</v>
      </c>
      <c r="B50" s="613" t="s">
        <v>761</v>
      </c>
      <c r="C50" s="502" t="s">
        <v>340</v>
      </c>
      <c r="D50" s="388"/>
      <c r="E50" s="388"/>
      <c r="F50" s="503"/>
    </row>
    <row r="51" spans="1:9" ht="13.5" thickBot="1" x14ac:dyDescent="0.25">
      <c r="A51" s="504" t="s">
        <v>762</v>
      </c>
      <c r="B51" s="130"/>
      <c r="C51" s="505"/>
      <c r="D51" s="393"/>
      <c r="E51" s="393"/>
      <c r="F51" s="506"/>
    </row>
    <row r="52" spans="1:9" x14ac:dyDescent="0.2">
      <c r="A52" s="97" t="s">
        <v>7</v>
      </c>
      <c r="B52" s="768"/>
      <c r="C52" s="161" t="s">
        <v>803</v>
      </c>
      <c r="D52" s="466"/>
      <c r="E52" s="1498" t="s">
        <v>380</v>
      </c>
      <c r="F52" s="973" t="s">
        <v>825</v>
      </c>
      <c r="G52" s="1484"/>
      <c r="H52" s="1485"/>
      <c r="I52" s="1485"/>
    </row>
    <row r="53" spans="1:9" x14ac:dyDescent="0.2">
      <c r="A53" s="177" t="s">
        <v>357</v>
      </c>
      <c r="B53" s="280" t="s">
        <v>29</v>
      </c>
      <c r="C53" s="496" t="s">
        <v>894</v>
      </c>
      <c r="D53" s="430"/>
      <c r="E53" s="1497"/>
      <c r="F53" s="498" t="s">
        <v>895</v>
      </c>
      <c r="G53" s="1484"/>
      <c r="H53" s="1485"/>
      <c r="I53" s="1485"/>
    </row>
    <row r="54" spans="1:9" x14ac:dyDescent="0.2">
      <c r="A54" s="177" t="s">
        <v>245</v>
      </c>
      <c r="B54" s="178" t="s">
        <v>352</v>
      </c>
      <c r="C54" s="3" t="s">
        <v>447</v>
      </c>
      <c r="D54" s="407" t="s">
        <v>863</v>
      </c>
      <c r="E54" s="466"/>
      <c r="F54" s="332"/>
    </row>
    <row r="55" spans="1:9" x14ac:dyDescent="0.2">
      <c r="A55" s="97"/>
      <c r="B55" s="179" t="s">
        <v>748</v>
      </c>
      <c r="C55" s="1052" t="s">
        <v>826</v>
      </c>
      <c r="D55" s="409">
        <v>2</v>
      </c>
      <c r="E55" s="1496">
        <v>3</v>
      </c>
      <c r="F55" s="1158"/>
    </row>
    <row r="56" spans="1:9" x14ac:dyDescent="0.2">
      <c r="A56" s="97"/>
      <c r="B56" s="180" t="s">
        <v>659</v>
      </c>
      <c r="C56" s="468" t="s">
        <v>415</v>
      </c>
      <c r="D56" s="409">
        <v>2</v>
      </c>
      <c r="E56" s="1497"/>
      <c r="F56" s="507"/>
    </row>
    <row r="57" spans="1:9" x14ac:dyDescent="0.2">
      <c r="A57" s="97"/>
      <c r="B57" s="180" t="s">
        <v>660</v>
      </c>
      <c r="D57" s="1000"/>
      <c r="E57" s="1001"/>
      <c r="F57" s="1002"/>
      <c r="G57" s="3"/>
    </row>
    <row r="58" spans="1:9" x14ac:dyDescent="0.2">
      <c r="A58" s="97"/>
      <c r="C58" s="468" t="s">
        <v>414</v>
      </c>
      <c r="D58" s="409">
        <v>2</v>
      </c>
      <c r="E58" s="409"/>
      <c r="F58" s="332"/>
    </row>
    <row r="59" spans="1:9" x14ac:dyDescent="0.2">
      <c r="A59" s="97"/>
      <c r="C59" s="937" t="s">
        <v>804</v>
      </c>
      <c r="D59" s="409"/>
      <c r="E59" s="409"/>
      <c r="F59" s="509"/>
    </row>
    <row r="60" spans="1:9" ht="13.5" thickBot="1" x14ac:dyDescent="0.25">
      <c r="A60" s="97"/>
      <c r="B60" s="180"/>
      <c r="C60" s="159"/>
      <c r="D60" s="466"/>
      <c r="E60" s="466"/>
      <c r="F60" s="332"/>
    </row>
    <row r="61" spans="1:9" x14ac:dyDescent="0.2">
      <c r="A61" s="94" t="s">
        <v>23</v>
      </c>
      <c r="B61" s="606"/>
      <c r="C61" s="510"/>
      <c r="D61" s="511"/>
      <c r="E61" s="511"/>
      <c r="F61" s="512"/>
    </row>
    <row r="62" spans="1:9" x14ac:dyDescent="0.2">
      <c r="A62" s="77" t="s">
        <v>661</v>
      </c>
      <c r="B62" s="123" t="s">
        <v>29</v>
      </c>
      <c r="C62" s="392" t="s">
        <v>30</v>
      </c>
      <c r="D62" s="376" t="s">
        <v>835</v>
      </c>
      <c r="E62" s="376"/>
      <c r="F62" s="349" t="s">
        <v>908</v>
      </c>
      <c r="G62" s="14"/>
    </row>
    <row r="63" spans="1:9" x14ac:dyDescent="0.2">
      <c r="A63" s="77"/>
      <c r="B63" s="124" t="s">
        <v>596</v>
      </c>
      <c r="C63" s="161"/>
      <c r="D63" s="390"/>
      <c r="E63" s="390"/>
      <c r="F63" s="464"/>
    </row>
    <row r="64" spans="1:9" x14ac:dyDescent="0.2">
      <c r="A64" s="77"/>
      <c r="B64" s="124" t="s">
        <v>597</v>
      </c>
      <c r="C64" s="161"/>
      <c r="D64" s="390"/>
      <c r="E64" s="390"/>
      <c r="F64" s="501"/>
    </row>
    <row r="65" spans="1:7" x14ac:dyDescent="0.2">
      <c r="A65" s="77"/>
      <c r="B65" s="126" t="s">
        <v>599</v>
      </c>
      <c r="C65" s="161"/>
      <c r="D65" s="390"/>
      <c r="E65" s="390"/>
      <c r="F65" s="501"/>
    </row>
    <row r="66" spans="1:7" x14ac:dyDescent="0.2">
      <c r="A66" s="77"/>
      <c r="B66" s="124" t="s">
        <v>600</v>
      </c>
      <c r="C66" s="161"/>
      <c r="D66" s="390"/>
      <c r="E66" s="390"/>
      <c r="F66" s="501"/>
    </row>
    <row r="67" spans="1:7" x14ac:dyDescent="0.2">
      <c r="A67" s="77"/>
      <c r="B67" s="124" t="s">
        <v>601</v>
      </c>
      <c r="C67" s="161"/>
      <c r="D67" s="390"/>
      <c r="E67" s="390"/>
      <c r="F67" s="501"/>
    </row>
    <row r="68" spans="1:7" x14ac:dyDescent="0.2">
      <c r="A68" s="77"/>
      <c r="B68" s="124" t="s">
        <v>602</v>
      </c>
      <c r="C68" s="161"/>
      <c r="D68" s="390"/>
      <c r="E68" s="390"/>
      <c r="F68" s="501"/>
    </row>
    <row r="69" spans="1:7" x14ac:dyDescent="0.2">
      <c r="A69" s="77"/>
      <c r="B69" s="124" t="s">
        <v>603</v>
      </c>
      <c r="C69" s="161"/>
      <c r="D69" s="390"/>
      <c r="E69" s="390"/>
      <c r="F69" s="501"/>
    </row>
    <row r="70" spans="1:7" ht="13.5" thickBot="1" x14ac:dyDescent="0.25">
      <c r="A70" s="504"/>
      <c r="B70" s="767"/>
      <c r="C70" s="169"/>
      <c r="D70" s="393"/>
      <c r="E70" s="393"/>
      <c r="F70" s="506"/>
    </row>
    <row r="71" spans="1:7" x14ac:dyDescent="0.2">
      <c r="A71" s="122" t="s">
        <v>34</v>
      </c>
      <c r="B71" s="181"/>
      <c r="C71" s="23" t="s">
        <v>827</v>
      </c>
      <c r="D71" s="466"/>
      <c r="E71" s="466"/>
      <c r="F71" s="464"/>
      <c r="G71" s="3"/>
    </row>
    <row r="72" spans="1:7" x14ac:dyDescent="0.2">
      <c r="A72" s="97" t="s">
        <v>767</v>
      </c>
      <c r="B72" s="100" t="s">
        <v>31</v>
      </c>
      <c r="C72" s="161" t="s">
        <v>373</v>
      </c>
      <c r="D72" s="390"/>
      <c r="E72" s="390"/>
      <c r="F72" s="513"/>
    </row>
    <row r="73" spans="1:7" x14ac:dyDescent="0.2">
      <c r="A73" s="77" t="s">
        <v>153</v>
      </c>
      <c r="B73" s="98" t="s">
        <v>269</v>
      </c>
      <c r="C73" s="474" t="s">
        <v>401</v>
      </c>
      <c r="D73" s="430">
        <v>3</v>
      </c>
      <c r="E73" s="1098" t="s">
        <v>380</v>
      </c>
      <c r="F73" s="494" t="s">
        <v>416</v>
      </c>
    </row>
    <row r="74" spans="1:7" x14ac:dyDescent="0.2">
      <c r="A74" s="77" t="s">
        <v>155</v>
      </c>
      <c r="B74" s="98" t="s">
        <v>270</v>
      </c>
      <c r="C74" s="496" t="s">
        <v>417</v>
      </c>
      <c r="D74" s="409">
        <v>2</v>
      </c>
      <c r="E74" s="1044" t="s">
        <v>390</v>
      </c>
      <c r="F74" s="498" t="s">
        <v>418</v>
      </c>
    </row>
    <row r="75" spans="1:7" x14ac:dyDescent="0.2">
      <c r="A75" s="77" t="s">
        <v>237</v>
      </c>
      <c r="B75" s="98" t="s">
        <v>271</v>
      </c>
      <c r="C75" s="519" t="s">
        <v>420</v>
      </c>
      <c r="D75" s="473"/>
      <c r="E75" s="473">
        <v>2</v>
      </c>
      <c r="F75" s="319"/>
    </row>
    <row r="76" spans="1:7" x14ac:dyDescent="0.2">
      <c r="A76" s="77" t="s">
        <v>157</v>
      </c>
      <c r="B76" s="181"/>
      <c r="C76" s="548"/>
      <c r="D76" s="548"/>
      <c r="E76" s="548"/>
      <c r="G76" s="3"/>
    </row>
    <row r="77" spans="1:7" x14ac:dyDescent="0.2">
      <c r="A77" s="77"/>
      <c r="B77" s="181"/>
      <c r="C77" s="23"/>
      <c r="D77" s="23"/>
      <c r="E77" s="23"/>
    </row>
    <row r="78" spans="1:7" ht="13.5" thickBot="1" x14ac:dyDescent="0.25">
      <c r="A78" s="504"/>
      <c r="B78" s="860"/>
      <c r="C78" s="481"/>
      <c r="D78" s="482"/>
      <c r="E78" s="482"/>
      <c r="F78" s="483"/>
    </row>
    <row r="79" spans="1:7" x14ac:dyDescent="0.2">
      <c r="A79" s="110" t="s">
        <v>769</v>
      </c>
      <c r="B79" s="12" t="s">
        <v>748</v>
      </c>
      <c r="C79" s="322" t="s">
        <v>750</v>
      </c>
      <c r="D79" s="388"/>
      <c r="E79" s="388"/>
      <c r="F79" s="516"/>
    </row>
    <row r="80" spans="1:7" x14ac:dyDescent="0.2">
      <c r="A80" s="77" t="s">
        <v>662</v>
      </c>
      <c r="B80" s="99" t="s">
        <v>351</v>
      </c>
      <c r="C80" s="161" t="s">
        <v>373</v>
      </c>
      <c r="D80" s="390"/>
      <c r="E80" s="390"/>
      <c r="F80" s="513"/>
    </row>
    <row r="81" spans="1:6" x14ac:dyDescent="0.2">
      <c r="A81" s="77" t="s">
        <v>320</v>
      </c>
      <c r="B81" s="99" t="s">
        <v>786</v>
      </c>
      <c r="C81" s="159"/>
      <c r="D81" s="466"/>
      <c r="E81" s="466"/>
      <c r="F81" s="464"/>
    </row>
    <row r="82" spans="1:6" x14ac:dyDescent="0.2">
      <c r="A82" s="77" t="s">
        <v>620</v>
      </c>
      <c r="B82" s="99"/>
      <c r="C82" s="468" t="s">
        <v>397</v>
      </c>
      <c r="D82" s="409">
        <v>3</v>
      </c>
      <c r="E82" s="1496" t="s">
        <v>380</v>
      </c>
      <c r="F82" s="464"/>
    </row>
    <row r="83" spans="1:6" x14ac:dyDescent="0.2">
      <c r="A83" s="77"/>
      <c r="B83" s="99"/>
      <c r="C83" s="468" t="s">
        <v>401</v>
      </c>
      <c r="D83" s="409">
        <v>3</v>
      </c>
      <c r="E83" s="1497"/>
      <c r="F83" s="498" t="s">
        <v>875</v>
      </c>
    </row>
    <row r="84" spans="1:6" x14ac:dyDescent="0.2">
      <c r="A84" s="97"/>
      <c r="B84" s="99"/>
      <c r="C84" s="468" t="s">
        <v>398</v>
      </c>
      <c r="D84" s="409">
        <v>3</v>
      </c>
      <c r="E84" s="409"/>
      <c r="F84" s="332"/>
    </row>
    <row r="85" spans="1:6" x14ac:dyDescent="0.2">
      <c r="A85" s="97"/>
      <c r="B85" s="99"/>
      <c r="C85" s="496" t="s">
        <v>857</v>
      </c>
      <c r="D85" s="409" t="s">
        <v>835</v>
      </c>
      <c r="E85" s="1496">
        <v>1</v>
      </c>
      <c r="F85" s="498" t="s">
        <v>858</v>
      </c>
    </row>
    <row r="86" spans="1:6" x14ac:dyDescent="0.2">
      <c r="A86" s="97"/>
      <c r="B86" s="99"/>
      <c r="C86" s="517" t="s">
        <v>421</v>
      </c>
      <c r="D86" s="518"/>
      <c r="E86" s="1497"/>
      <c r="F86" s="467"/>
    </row>
    <row r="87" spans="1:6" x14ac:dyDescent="0.2">
      <c r="A87" s="97"/>
      <c r="B87" s="99"/>
      <c r="C87" s="1103" t="s">
        <v>422</v>
      </c>
      <c r="D87" s="518">
        <v>2</v>
      </c>
      <c r="E87" s="518"/>
      <c r="F87" s="467"/>
    </row>
    <row r="88" spans="1:6" x14ac:dyDescent="0.2">
      <c r="A88" s="97"/>
      <c r="B88" s="99"/>
      <c r="C88" s="470" t="s">
        <v>399</v>
      </c>
      <c r="D88" s="471"/>
      <c r="E88" s="1500">
        <v>2</v>
      </c>
      <c r="F88" s="464"/>
    </row>
    <row r="89" spans="1:6" x14ac:dyDescent="0.2">
      <c r="A89" s="97"/>
      <c r="B89" s="99"/>
      <c r="C89" s="519"/>
      <c r="D89" s="473"/>
      <c r="E89" s="1501"/>
      <c r="F89" s="467"/>
    </row>
    <row r="90" spans="1:6" ht="13.5" thickBot="1" x14ac:dyDescent="0.25">
      <c r="A90" s="115"/>
      <c r="B90" s="116"/>
      <c r="C90" s="339"/>
      <c r="D90" s="520"/>
      <c r="E90" s="915"/>
      <c r="F90" s="916"/>
    </row>
    <row r="91" spans="1:6" x14ac:dyDescent="0.2">
      <c r="A91" s="132" t="s">
        <v>732</v>
      </c>
      <c r="B91" s="133" t="s">
        <v>615</v>
      </c>
      <c r="C91" s="322" t="s">
        <v>423</v>
      </c>
      <c r="D91" s="388"/>
      <c r="E91" s="388"/>
      <c r="F91" s="516"/>
    </row>
    <row r="92" spans="1:6" x14ac:dyDescent="0.2">
      <c r="A92" s="134" t="s">
        <v>616</v>
      </c>
      <c r="B92" s="44" t="s">
        <v>709</v>
      </c>
      <c r="C92" s="521" t="s">
        <v>424</v>
      </c>
      <c r="D92" s="409" t="s">
        <v>390</v>
      </c>
      <c r="E92" s="409"/>
      <c r="F92" s="349" t="s">
        <v>408</v>
      </c>
    </row>
    <row r="93" spans="1:6" x14ac:dyDescent="0.2">
      <c r="A93" s="134"/>
      <c r="B93" s="44"/>
      <c r="C93" s="468" t="s">
        <v>401</v>
      </c>
      <c r="D93" s="409">
        <v>3</v>
      </c>
      <c r="E93" s="409" t="s">
        <v>380</v>
      </c>
      <c r="F93" s="498" t="s">
        <v>875</v>
      </c>
    </row>
    <row r="94" spans="1:6" x14ac:dyDescent="0.2">
      <c r="A94" s="66"/>
      <c r="B94" s="33" t="s">
        <v>60</v>
      </c>
      <c r="C94" s="468" t="s">
        <v>398</v>
      </c>
      <c r="D94" s="409">
        <v>3</v>
      </c>
      <c r="E94" s="409"/>
      <c r="F94" s="332"/>
    </row>
    <row r="95" spans="1:6" x14ac:dyDescent="0.2">
      <c r="A95" s="137"/>
      <c r="B95" s="44" t="s">
        <v>617</v>
      </c>
      <c r="C95" s="161"/>
      <c r="D95" s="390"/>
      <c r="E95" s="390"/>
      <c r="F95" s="332"/>
    </row>
    <row r="96" spans="1:6" x14ac:dyDescent="0.2">
      <c r="A96" s="137"/>
      <c r="B96" s="23" t="s">
        <v>618</v>
      </c>
      <c r="C96" s="161"/>
      <c r="D96" s="390"/>
      <c r="E96" s="390"/>
      <c r="F96" s="513"/>
    </row>
    <row r="97" spans="1:7" ht="13.5" thickBot="1" x14ac:dyDescent="0.25">
      <c r="A97" s="131"/>
      <c r="B97" s="116"/>
      <c r="C97" s="481"/>
      <c r="D97" s="482"/>
      <c r="E97" s="482"/>
      <c r="F97" s="500"/>
    </row>
    <row r="98" spans="1:7" x14ac:dyDescent="0.2">
      <c r="A98" s="66" t="s">
        <v>746</v>
      </c>
      <c r="B98" s="23"/>
      <c r="C98" s="521" t="s">
        <v>504</v>
      </c>
      <c r="D98" s="1044" t="s">
        <v>838</v>
      </c>
      <c r="E98" s="1499" t="s">
        <v>380</v>
      </c>
      <c r="F98" s="34" t="s">
        <v>446</v>
      </c>
      <c r="G98" s="3"/>
    </row>
    <row r="99" spans="1:7" x14ac:dyDescent="0.2">
      <c r="A99" s="142" t="s">
        <v>625</v>
      </c>
      <c r="B99" s="9" t="s">
        <v>748</v>
      </c>
      <c r="C99" s="521" t="s">
        <v>640</v>
      </c>
      <c r="D99" s="409">
        <v>3</v>
      </c>
      <c r="E99" s="1497"/>
      <c r="F99" s="498" t="s">
        <v>875</v>
      </c>
    </row>
    <row r="100" spans="1:7" x14ac:dyDescent="0.2">
      <c r="A100" s="142" t="s">
        <v>256</v>
      </c>
      <c r="B100" s="40" t="s">
        <v>264</v>
      </c>
      <c r="C100" s="468" t="s">
        <v>424</v>
      </c>
      <c r="D100" s="409" t="s">
        <v>390</v>
      </c>
      <c r="E100" s="409"/>
      <c r="F100" s="349" t="s">
        <v>408</v>
      </c>
    </row>
    <row r="101" spans="1:7" x14ac:dyDescent="0.2">
      <c r="A101" s="142"/>
      <c r="B101" s="281"/>
      <c r="C101" s="468" t="s">
        <v>398</v>
      </c>
      <c r="D101" s="409">
        <v>3</v>
      </c>
      <c r="E101" s="409"/>
      <c r="F101" s="332"/>
    </row>
    <row r="102" spans="1:7" ht="13.5" thickBot="1" x14ac:dyDescent="0.25">
      <c r="A102" s="142"/>
      <c r="B102" s="281"/>
      <c r="C102" s="985"/>
      <c r="D102" s="1025"/>
      <c r="E102" s="390"/>
      <c r="F102" s="332"/>
      <c r="G102" s="3"/>
    </row>
    <row r="103" spans="1:7" x14ac:dyDescent="0.2">
      <c r="A103" s="110" t="s">
        <v>744</v>
      </c>
      <c r="B103" s="606"/>
      <c r="C103" s="111" t="s">
        <v>827</v>
      </c>
      <c r="D103" s="388"/>
      <c r="E103" s="388"/>
      <c r="F103" s="480"/>
      <c r="G103" s="3"/>
    </row>
    <row r="104" spans="1:7" x14ac:dyDescent="0.2">
      <c r="A104" s="182" t="s">
        <v>331</v>
      </c>
      <c r="B104" s="30" t="s">
        <v>278</v>
      </c>
      <c r="C104" s="161" t="s">
        <v>373</v>
      </c>
      <c r="D104" s="390"/>
      <c r="E104" s="390"/>
      <c r="F104" s="513"/>
    </row>
    <row r="105" spans="1:7" x14ac:dyDescent="0.2">
      <c r="A105" s="73" t="s">
        <v>626</v>
      </c>
      <c r="B105" s="143"/>
      <c r="C105" s="161"/>
      <c r="D105" s="390"/>
      <c r="E105" s="390"/>
      <c r="F105" s="513"/>
    </row>
    <row r="106" spans="1:7" x14ac:dyDescent="0.2">
      <c r="A106" s="97"/>
      <c r="B106" s="143" t="s">
        <v>787</v>
      </c>
      <c r="C106" s="161"/>
      <c r="D106" s="390"/>
      <c r="E106" s="390"/>
      <c r="F106" s="513"/>
    </row>
    <row r="107" spans="1:7" x14ac:dyDescent="0.2">
      <c r="A107" s="97"/>
      <c r="B107" s="143" t="s">
        <v>788</v>
      </c>
      <c r="C107" s="161"/>
      <c r="D107" s="390"/>
      <c r="E107" s="390"/>
      <c r="F107" s="332"/>
    </row>
    <row r="108" spans="1:7" x14ac:dyDescent="0.2">
      <c r="A108" s="97"/>
      <c r="B108" s="294"/>
      <c r="C108" s="161"/>
      <c r="D108" s="390"/>
      <c r="E108" s="390"/>
      <c r="F108" s="513"/>
    </row>
    <row r="109" spans="1:7" x14ac:dyDescent="0.2">
      <c r="A109" s="97"/>
      <c r="B109" s="30" t="s">
        <v>297</v>
      </c>
      <c r="C109" s="161"/>
      <c r="D109" s="390"/>
      <c r="E109" s="390"/>
      <c r="F109" s="332"/>
    </row>
    <row r="110" spans="1:7" x14ac:dyDescent="0.2">
      <c r="A110" s="97"/>
      <c r="B110" s="143" t="s">
        <v>301</v>
      </c>
      <c r="C110" s="161"/>
      <c r="D110" s="390"/>
      <c r="E110" s="390"/>
      <c r="F110" s="513"/>
    </row>
    <row r="111" spans="1:7" x14ac:dyDescent="0.2">
      <c r="A111" s="97"/>
      <c r="B111" s="30" t="s">
        <v>31</v>
      </c>
      <c r="C111" s="161"/>
      <c r="D111" s="390"/>
      <c r="E111" s="390"/>
      <c r="F111" s="513"/>
    </row>
    <row r="112" spans="1:7" ht="13.5" thickBot="1" x14ac:dyDescent="0.25">
      <c r="A112" s="115"/>
      <c r="B112" s="315" t="s">
        <v>302</v>
      </c>
      <c r="C112" s="481"/>
      <c r="D112" s="482"/>
      <c r="E112" s="482"/>
      <c r="F112" s="483"/>
    </row>
    <row r="113" spans="1:6" x14ac:dyDescent="0.2">
      <c r="A113" s="52" t="s">
        <v>5</v>
      </c>
      <c r="B113" s="127"/>
      <c r="C113" s="161"/>
      <c r="D113" s="390"/>
      <c r="E113" s="390"/>
      <c r="F113" s="766" t="s">
        <v>631</v>
      </c>
    </row>
    <row r="114" spans="1:6" x14ac:dyDescent="0.2">
      <c r="A114" s="147" t="s">
        <v>665</v>
      </c>
      <c r="B114" s="9" t="s">
        <v>748</v>
      </c>
      <c r="C114" s="176" t="s">
        <v>752</v>
      </c>
      <c r="D114" s="524"/>
      <c r="E114" s="524"/>
      <c r="F114" s="467"/>
    </row>
    <row r="115" spans="1:6" x14ac:dyDescent="0.2">
      <c r="A115" s="147" t="s">
        <v>361</v>
      </c>
      <c r="B115" s="127" t="s">
        <v>262</v>
      </c>
      <c r="C115" s="176"/>
      <c r="D115" s="524"/>
      <c r="E115" s="524"/>
      <c r="F115" s="464"/>
    </row>
    <row r="116" spans="1:6" x14ac:dyDescent="0.2">
      <c r="A116" s="147" t="s">
        <v>515</v>
      </c>
      <c r="B116" s="5"/>
      <c r="C116" s="320"/>
      <c r="D116" s="525"/>
      <c r="E116" s="525"/>
      <c r="F116" s="331"/>
    </row>
    <row r="117" spans="1:6" x14ac:dyDescent="0.2">
      <c r="A117" s="147" t="s">
        <v>666</v>
      </c>
      <c r="B117" s="5"/>
      <c r="C117" s="320"/>
      <c r="D117" s="525"/>
      <c r="E117" s="525"/>
      <c r="F117" s="331"/>
    </row>
    <row r="118" spans="1:6" ht="13.5" thickBot="1" x14ac:dyDescent="0.25">
      <c r="A118" s="149" t="s">
        <v>667</v>
      </c>
      <c r="B118" s="16"/>
      <c r="C118" s="321"/>
      <c r="D118" s="526"/>
      <c r="E118" s="526"/>
      <c r="F118" s="527"/>
    </row>
    <row r="119" spans="1:6" x14ac:dyDescent="0.2">
      <c r="A119" s="291" t="s">
        <v>672</v>
      </c>
      <c r="B119" s="292"/>
      <c r="C119" s="293"/>
      <c r="D119" s="388"/>
      <c r="E119" s="388"/>
      <c r="F119" s="528"/>
    </row>
    <row r="120" spans="1:6" x14ac:dyDescent="0.2">
      <c r="A120" s="150" t="s">
        <v>637</v>
      </c>
      <c r="B120" s="151" t="s">
        <v>29</v>
      </c>
      <c r="C120" s="159"/>
      <c r="D120" s="466"/>
      <c r="E120" s="466"/>
      <c r="F120" s="175"/>
    </row>
    <row r="121" spans="1:6" x14ac:dyDescent="0.2">
      <c r="A121" s="150"/>
      <c r="B121" s="153" t="s">
        <v>638</v>
      </c>
      <c r="C121" s="161"/>
      <c r="D121" s="390"/>
      <c r="E121" s="390"/>
      <c r="F121" s="175"/>
    </row>
    <row r="122" spans="1:6" x14ac:dyDescent="0.2">
      <c r="A122" s="150"/>
      <c r="B122" s="153" t="s">
        <v>898</v>
      </c>
      <c r="C122" s="140" t="s">
        <v>745</v>
      </c>
      <c r="D122" s="529"/>
      <c r="E122" s="529"/>
      <c r="F122" s="175"/>
    </row>
    <row r="123" spans="1:6" x14ac:dyDescent="0.2">
      <c r="A123" s="150"/>
      <c r="B123" s="153" t="s">
        <v>897</v>
      </c>
      <c r="C123" s="140"/>
      <c r="D123" s="529"/>
      <c r="E123" s="529"/>
      <c r="F123" s="175"/>
    </row>
    <row r="124" spans="1:6" ht="13.5" thickBot="1" x14ac:dyDescent="0.25">
      <c r="A124" s="150"/>
      <c r="B124" s="1188" t="s">
        <v>899</v>
      </c>
      <c r="C124" s="140"/>
      <c r="D124" s="529"/>
      <c r="E124" s="529"/>
      <c r="F124" s="175"/>
    </row>
    <row r="125" spans="1:6" x14ac:dyDescent="0.2">
      <c r="A125" s="155"/>
      <c r="B125" s="183"/>
      <c r="C125" s="140"/>
      <c r="D125" s="529"/>
      <c r="E125" s="529"/>
      <c r="F125" s="175"/>
    </row>
    <row r="126" spans="1:6" x14ac:dyDescent="0.2">
      <c r="A126" s="155"/>
      <c r="B126" s="156" t="s">
        <v>31</v>
      </c>
      <c r="C126" s="140"/>
      <c r="D126" s="529"/>
      <c r="E126" s="529"/>
      <c r="F126" s="175"/>
    </row>
    <row r="127" spans="1:6" x14ac:dyDescent="0.2">
      <c r="A127" s="155"/>
      <c r="B127" s="40" t="s">
        <v>641</v>
      </c>
      <c r="C127" s="530" t="s">
        <v>425</v>
      </c>
      <c r="D127" s="531" t="s">
        <v>392</v>
      </c>
      <c r="E127" s="531"/>
      <c r="F127" s="532" t="s">
        <v>426</v>
      </c>
    </row>
    <row r="128" spans="1:6" ht="13.5" thickBot="1" x14ac:dyDescent="0.25">
      <c r="A128" s="534"/>
      <c r="B128" s="130"/>
      <c r="C128" s="594"/>
      <c r="D128" s="764"/>
      <c r="E128" s="764"/>
      <c r="F128" s="765" t="s">
        <v>427</v>
      </c>
    </row>
    <row r="129" spans="1:7" x14ac:dyDescent="0.2">
      <c r="A129" s="157" t="s">
        <v>642</v>
      </c>
      <c r="B129" s="158"/>
      <c r="C129" s="1491" t="s">
        <v>428</v>
      </c>
      <c r="D129" s="1492"/>
      <c r="E129" s="1492"/>
      <c r="F129" s="1493"/>
    </row>
    <row r="130" spans="1:7" x14ac:dyDescent="0.2">
      <c r="A130" s="157" t="s">
        <v>763</v>
      </c>
      <c r="B130" s="160" t="s">
        <v>31</v>
      </c>
      <c r="C130" s="536"/>
      <c r="D130" s="537"/>
      <c r="E130" s="537"/>
      <c r="F130" s="538"/>
    </row>
    <row r="131" spans="1:7" x14ac:dyDescent="0.2">
      <c r="A131" s="163" t="s">
        <v>643</v>
      </c>
      <c r="B131" s="164" t="s">
        <v>644</v>
      </c>
      <c r="C131" s="539" t="s">
        <v>429</v>
      </c>
      <c r="D131" s="1494" t="s">
        <v>390</v>
      </c>
      <c r="E131" s="540"/>
      <c r="F131" s="541" t="s">
        <v>430</v>
      </c>
    </row>
    <row r="132" spans="1:7" x14ac:dyDescent="0.2">
      <c r="A132" s="157" t="s">
        <v>764</v>
      </c>
      <c r="B132" s="121"/>
      <c r="C132" s="542" t="s">
        <v>431</v>
      </c>
      <c r="D132" s="1495"/>
      <c r="E132" s="543"/>
      <c r="F132" s="544" t="s">
        <v>854</v>
      </c>
    </row>
    <row r="133" spans="1:7" x14ac:dyDescent="0.2">
      <c r="A133" s="166" t="s">
        <v>46</v>
      </c>
      <c r="B133" s="112"/>
      <c r="C133" s="1043" t="s">
        <v>432</v>
      </c>
      <c r="D133" s="540" t="s">
        <v>390</v>
      </c>
      <c r="E133" s="540"/>
      <c r="F133" s="541" t="s">
        <v>430</v>
      </c>
      <c r="G133" s="3"/>
    </row>
    <row r="134" spans="1:7" x14ac:dyDescent="0.2">
      <c r="A134" s="167" t="s">
        <v>67</v>
      </c>
      <c r="B134" s="113"/>
      <c r="C134" s="545"/>
      <c r="D134" s="546"/>
      <c r="E134" s="546"/>
      <c r="F134" s="544" t="s">
        <v>433</v>
      </c>
    </row>
    <row r="135" spans="1:7" ht="13.5" thickBot="1" x14ac:dyDescent="0.25">
      <c r="A135" s="119" t="s">
        <v>592</v>
      </c>
      <c r="B135" s="120"/>
      <c r="C135" s="169"/>
      <c r="D135" s="393"/>
      <c r="E135" s="393"/>
      <c r="F135" s="547"/>
    </row>
    <row r="136" spans="1:7" x14ac:dyDescent="0.2">
      <c r="C136" s="340"/>
      <c r="D136" s="340"/>
      <c r="E136" s="340"/>
      <c r="F136" s="340"/>
    </row>
    <row r="137" spans="1:7" x14ac:dyDescent="0.2">
      <c r="A137" s="1460" t="s">
        <v>907</v>
      </c>
      <c r="B137" s="1461"/>
      <c r="C137" s="1461"/>
      <c r="D137" s="340"/>
      <c r="E137" s="340"/>
      <c r="F137" s="340"/>
    </row>
    <row r="138" spans="1:7" x14ac:dyDescent="0.2">
      <c r="C138" s="340"/>
      <c r="D138" s="340"/>
      <c r="E138" s="340"/>
      <c r="F138" s="340"/>
    </row>
    <row r="139" spans="1:7" x14ac:dyDescent="0.2">
      <c r="C139" s="340"/>
      <c r="D139" s="340"/>
      <c r="E139" s="340"/>
      <c r="F139" s="340"/>
    </row>
    <row r="140" spans="1:7" x14ac:dyDescent="0.2">
      <c r="C140" s="340"/>
      <c r="D140" s="340"/>
      <c r="E140" s="340"/>
      <c r="F140" s="340"/>
    </row>
    <row r="141" spans="1:7" x14ac:dyDescent="0.2">
      <c r="C141" s="340"/>
      <c r="D141" s="340"/>
      <c r="E141" s="340"/>
      <c r="F141" s="340"/>
    </row>
    <row r="142" spans="1:7" x14ac:dyDescent="0.2">
      <c r="C142" s="340"/>
      <c r="D142" s="340"/>
      <c r="E142" s="340"/>
      <c r="F142" s="340"/>
    </row>
    <row r="143" spans="1:7" x14ac:dyDescent="0.2">
      <c r="C143" s="340"/>
      <c r="D143" s="340"/>
      <c r="E143" s="340"/>
      <c r="F143" s="340"/>
    </row>
    <row r="144" spans="1:7" x14ac:dyDescent="0.2">
      <c r="C144" s="340"/>
      <c r="D144" s="340"/>
      <c r="E144" s="340"/>
      <c r="F144" s="340"/>
    </row>
    <row r="145" spans="3:6" x14ac:dyDescent="0.2">
      <c r="C145" s="340"/>
      <c r="D145" s="340"/>
      <c r="E145" s="340"/>
      <c r="F145" s="340"/>
    </row>
    <row r="146" spans="3:6" x14ac:dyDescent="0.2">
      <c r="C146" s="340"/>
      <c r="D146" s="340"/>
      <c r="E146" s="340"/>
      <c r="F146" s="340"/>
    </row>
    <row r="147" spans="3:6" x14ac:dyDescent="0.2">
      <c r="C147" s="340"/>
      <c r="D147" s="340"/>
      <c r="E147" s="340"/>
      <c r="F147" s="340"/>
    </row>
    <row r="148" spans="3:6" x14ac:dyDescent="0.2">
      <c r="C148" s="340"/>
      <c r="D148" s="340"/>
      <c r="E148" s="340"/>
      <c r="F148" s="340"/>
    </row>
    <row r="149" spans="3:6" x14ac:dyDescent="0.2">
      <c r="C149" s="340"/>
      <c r="D149" s="340"/>
      <c r="E149" s="340"/>
      <c r="F149" s="340"/>
    </row>
    <row r="150" spans="3:6" x14ac:dyDescent="0.2">
      <c r="C150" s="340"/>
      <c r="D150" s="340"/>
      <c r="E150" s="340"/>
      <c r="F150" s="340"/>
    </row>
    <row r="151" spans="3:6" x14ac:dyDescent="0.2">
      <c r="C151" s="340"/>
      <c r="D151" s="340"/>
      <c r="E151" s="340"/>
      <c r="F151" s="340"/>
    </row>
    <row r="152" spans="3:6" x14ac:dyDescent="0.2">
      <c r="C152" s="340"/>
      <c r="D152" s="340"/>
      <c r="E152" s="340"/>
      <c r="F152" s="340"/>
    </row>
    <row r="153" spans="3:6" x14ac:dyDescent="0.2">
      <c r="C153" s="340"/>
      <c r="D153" s="340"/>
      <c r="E153" s="340"/>
      <c r="F153" s="340"/>
    </row>
    <row r="154" spans="3:6" x14ac:dyDescent="0.2">
      <c r="C154" s="340"/>
      <c r="D154" s="340"/>
      <c r="E154" s="340"/>
      <c r="F154" s="340"/>
    </row>
    <row r="155" spans="3:6" x14ac:dyDescent="0.2">
      <c r="C155" s="340"/>
      <c r="D155" s="340"/>
      <c r="E155" s="340"/>
      <c r="F155" s="340"/>
    </row>
    <row r="156" spans="3:6" x14ac:dyDescent="0.2">
      <c r="C156" s="340"/>
      <c r="D156" s="340"/>
      <c r="E156" s="340"/>
      <c r="F156" s="340"/>
    </row>
    <row r="157" spans="3:6" x14ac:dyDescent="0.2">
      <c r="C157" s="340"/>
      <c r="D157" s="340"/>
      <c r="E157" s="340"/>
      <c r="F157" s="340"/>
    </row>
    <row r="158" spans="3:6" x14ac:dyDescent="0.2">
      <c r="C158" s="340"/>
      <c r="D158" s="340"/>
      <c r="E158" s="340"/>
      <c r="F158" s="340"/>
    </row>
    <row r="159" spans="3:6" x14ac:dyDescent="0.2">
      <c r="C159" s="340"/>
      <c r="D159" s="340"/>
      <c r="E159" s="340"/>
      <c r="F159" s="340"/>
    </row>
    <row r="160" spans="3:6" x14ac:dyDescent="0.2">
      <c r="C160" s="340"/>
      <c r="D160" s="340"/>
      <c r="E160" s="340"/>
      <c r="F160" s="340"/>
    </row>
    <row r="161" spans="3:6" x14ac:dyDescent="0.2">
      <c r="C161" s="340"/>
      <c r="D161" s="340"/>
      <c r="E161" s="340"/>
      <c r="F161" s="340"/>
    </row>
    <row r="162" spans="3:6" x14ac:dyDescent="0.2">
      <c r="C162" s="340"/>
      <c r="D162" s="340"/>
      <c r="E162" s="340"/>
      <c r="F162" s="340"/>
    </row>
    <row r="163" spans="3:6" x14ac:dyDescent="0.2">
      <c r="C163" s="340"/>
      <c r="D163" s="340"/>
      <c r="E163" s="340"/>
      <c r="F163" s="340"/>
    </row>
    <row r="164" spans="3:6" x14ac:dyDescent="0.2">
      <c r="C164" s="340"/>
      <c r="D164" s="340"/>
      <c r="E164" s="340"/>
      <c r="F164" s="340"/>
    </row>
    <row r="165" spans="3:6" x14ac:dyDescent="0.2">
      <c r="C165" s="340"/>
      <c r="D165" s="340"/>
      <c r="E165" s="340"/>
      <c r="F165" s="340"/>
    </row>
    <row r="166" spans="3:6" x14ac:dyDescent="0.2">
      <c r="C166" s="340"/>
      <c r="D166" s="340"/>
      <c r="E166" s="340"/>
      <c r="F166" s="340"/>
    </row>
    <row r="167" spans="3:6" x14ac:dyDescent="0.2">
      <c r="C167" s="340"/>
      <c r="D167" s="340"/>
      <c r="E167" s="340"/>
      <c r="F167" s="340"/>
    </row>
    <row r="168" spans="3:6" x14ac:dyDescent="0.2">
      <c r="C168" s="340"/>
      <c r="D168" s="340"/>
      <c r="E168" s="340"/>
      <c r="F168" s="340"/>
    </row>
    <row r="169" spans="3:6" x14ac:dyDescent="0.2">
      <c r="C169" s="340"/>
      <c r="D169" s="340"/>
      <c r="E169" s="340"/>
      <c r="F169" s="340"/>
    </row>
    <row r="170" spans="3:6" x14ac:dyDescent="0.2">
      <c r="C170" s="340"/>
      <c r="D170" s="340"/>
      <c r="E170" s="340"/>
      <c r="F170" s="340"/>
    </row>
    <row r="171" spans="3:6" x14ac:dyDescent="0.2">
      <c r="C171" s="340"/>
      <c r="D171" s="340"/>
      <c r="E171" s="340"/>
      <c r="F171" s="340"/>
    </row>
    <row r="172" spans="3:6" x14ac:dyDescent="0.2">
      <c r="C172" s="340"/>
      <c r="D172" s="340"/>
      <c r="E172" s="340"/>
      <c r="F172" s="340"/>
    </row>
    <row r="173" spans="3:6" x14ac:dyDescent="0.2">
      <c r="C173" s="340"/>
      <c r="D173" s="340"/>
      <c r="E173" s="340"/>
      <c r="F173" s="340"/>
    </row>
    <row r="174" spans="3:6" x14ac:dyDescent="0.2">
      <c r="C174" s="340"/>
      <c r="D174" s="340"/>
      <c r="E174" s="340"/>
      <c r="F174" s="340"/>
    </row>
    <row r="175" spans="3:6" x14ac:dyDescent="0.2">
      <c r="C175" s="340"/>
      <c r="D175" s="340"/>
      <c r="E175" s="340"/>
      <c r="F175" s="340"/>
    </row>
    <row r="176" spans="3:6" x14ac:dyDescent="0.2">
      <c r="C176" s="340"/>
      <c r="D176" s="340"/>
      <c r="E176" s="340"/>
      <c r="F176" s="340"/>
    </row>
    <row r="177" spans="3:6" x14ac:dyDescent="0.2">
      <c r="C177" s="340"/>
      <c r="D177" s="340"/>
      <c r="E177" s="340"/>
      <c r="F177" s="340"/>
    </row>
    <row r="178" spans="3:6" x14ac:dyDescent="0.2">
      <c r="C178" s="340"/>
      <c r="D178" s="340"/>
      <c r="E178" s="340"/>
      <c r="F178" s="340"/>
    </row>
    <row r="179" spans="3:6" x14ac:dyDescent="0.2">
      <c r="C179" s="340"/>
      <c r="D179" s="340"/>
      <c r="E179" s="340"/>
      <c r="F179" s="340"/>
    </row>
    <row r="180" spans="3:6" x14ac:dyDescent="0.2">
      <c r="C180" s="340"/>
      <c r="D180" s="340"/>
      <c r="E180" s="340"/>
      <c r="F180" s="340"/>
    </row>
    <row r="181" spans="3:6" x14ac:dyDescent="0.2">
      <c r="C181" s="340"/>
      <c r="D181" s="340"/>
      <c r="E181" s="340"/>
      <c r="F181" s="340"/>
    </row>
    <row r="182" spans="3:6" x14ac:dyDescent="0.2">
      <c r="C182" s="340"/>
      <c r="D182" s="340"/>
      <c r="E182" s="340"/>
      <c r="F182" s="340"/>
    </row>
    <row r="183" spans="3:6" x14ac:dyDescent="0.2">
      <c r="C183" s="340"/>
      <c r="D183" s="340"/>
      <c r="E183" s="340"/>
      <c r="F183" s="340"/>
    </row>
    <row r="184" spans="3:6" x14ac:dyDescent="0.2">
      <c r="C184" s="340"/>
      <c r="D184" s="340"/>
      <c r="E184" s="340"/>
      <c r="F184" s="340"/>
    </row>
    <row r="185" spans="3:6" x14ac:dyDescent="0.2">
      <c r="C185" s="340"/>
      <c r="D185" s="340"/>
      <c r="E185" s="340"/>
      <c r="F185" s="340"/>
    </row>
    <row r="186" spans="3:6" x14ac:dyDescent="0.2">
      <c r="C186" s="340"/>
      <c r="D186" s="340"/>
      <c r="E186" s="340"/>
      <c r="F186" s="340"/>
    </row>
    <row r="187" spans="3:6" x14ac:dyDescent="0.2">
      <c r="C187" s="340"/>
      <c r="D187" s="340"/>
      <c r="E187" s="340"/>
      <c r="F187" s="340"/>
    </row>
    <row r="188" spans="3:6" x14ac:dyDescent="0.2">
      <c r="C188" s="340"/>
      <c r="D188" s="340"/>
      <c r="E188" s="340"/>
      <c r="F188" s="340"/>
    </row>
    <row r="189" spans="3:6" x14ac:dyDescent="0.2">
      <c r="C189" s="340"/>
      <c r="D189" s="340"/>
      <c r="E189" s="340"/>
      <c r="F189" s="340"/>
    </row>
    <row r="190" spans="3:6" x14ac:dyDescent="0.2">
      <c r="C190" s="340"/>
      <c r="D190" s="340"/>
      <c r="E190" s="340"/>
      <c r="F190" s="340"/>
    </row>
    <row r="191" spans="3:6" x14ac:dyDescent="0.2">
      <c r="C191" s="340"/>
      <c r="D191" s="340"/>
      <c r="E191" s="340"/>
      <c r="F191" s="340"/>
    </row>
    <row r="192" spans="3:6" x14ac:dyDescent="0.2">
      <c r="C192" s="340"/>
      <c r="D192" s="340"/>
      <c r="E192" s="340"/>
      <c r="F192" s="340"/>
    </row>
    <row r="193" spans="3:6" x14ac:dyDescent="0.2">
      <c r="C193" s="340"/>
      <c r="D193" s="340"/>
      <c r="E193" s="340"/>
      <c r="F193" s="340"/>
    </row>
    <row r="194" spans="3:6" x14ac:dyDescent="0.2">
      <c r="C194" s="340"/>
      <c r="D194" s="340"/>
      <c r="E194" s="340"/>
      <c r="F194" s="340"/>
    </row>
    <row r="195" spans="3:6" x14ac:dyDescent="0.2">
      <c r="C195" s="340"/>
      <c r="D195" s="340"/>
      <c r="E195" s="340"/>
      <c r="F195" s="340"/>
    </row>
    <row r="196" spans="3:6" x14ac:dyDescent="0.2">
      <c r="C196" s="340"/>
      <c r="D196" s="340"/>
      <c r="E196" s="340"/>
      <c r="F196" s="340"/>
    </row>
    <row r="197" spans="3:6" x14ac:dyDescent="0.2">
      <c r="C197" s="340"/>
      <c r="D197" s="340"/>
      <c r="E197" s="340"/>
      <c r="F197" s="340"/>
    </row>
    <row r="198" spans="3:6" x14ac:dyDescent="0.2">
      <c r="C198" s="340"/>
      <c r="D198" s="340"/>
      <c r="E198" s="340"/>
      <c r="F198" s="340"/>
    </row>
    <row r="199" spans="3:6" x14ac:dyDescent="0.2">
      <c r="C199" s="340"/>
      <c r="D199" s="340"/>
      <c r="E199" s="340"/>
      <c r="F199" s="340"/>
    </row>
    <row r="200" spans="3:6" x14ac:dyDescent="0.2">
      <c r="C200" s="340"/>
      <c r="D200" s="340"/>
      <c r="E200" s="340"/>
      <c r="F200" s="340"/>
    </row>
    <row r="201" spans="3:6" x14ac:dyDescent="0.2">
      <c r="C201" s="340"/>
      <c r="D201" s="340"/>
      <c r="E201" s="340"/>
      <c r="F201" s="340"/>
    </row>
    <row r="202" spans="3:6" x14ac:dyDescent="0.2">
      <c r="C202" s="340"/>
      <c r="D202" s="340"/>
      <c r="E202" s="340"/>
      <c r="F202" s="340"/>
    </row>
    <row r="203" spans="3:6" x14ac:dyDescent="0.2">
      <c r="C203" s="340"/>
      <c r="D203" s="340"/>
      <c r="E203" s="340"/>
      <c r="F203" s="340"/>
    </row>
    <row r="204" spans="3:6" x14ac:dyDescent="0.2">
      <c r="C204" s="340"/>
      <c r="D204" s="340"/>
      <c r="E204" s="340"/>
      <c r="F204" s="340"/>
    </row>
    <row r="205" spans="3:6" x14ac:dyDescent="0.2">
      <c r="C205" s="340"/>
      <c r="D205" s="340"/>
      <c r="E205" s="340"/>
      <c r="F205" s="340"/>
    </row>
    <row r="206" spans="3:6" x14ac:dyDescent="0.2">
      <c r="C206" s="340"/>
      <c r="D206" s="340"/>
      <c r="E206" s="340"/>
      <c r="F206" s="340"/>
    </row>
    <row r="207" spans="3:6" x14ac:dyDescent="0.2">
      <c r="C207" s="340"/>
      <c r="D207" s="340"/>
      <c r="E207" s="340"/>
      <c r="F207" s="340"/>
    </row>
    <row r="208" spans="3:6" x14ac:dyDescent="0.2">
      <c r="C208" s="340"/>
      <c r="D208" s="340"/>
      <c r="E208" s="340"/>
      <c r="F208" s="340"/>
    </row>
    <row r="209" spans="3:6" x14ac:dyDescent="0.2">
      <c r="C209" s="340"/>
      <c r="D209" s="340"/>
      <c r="E209" s="340"/>
      <c r="F209" s="340"/>
    </row>
    <row r="210" spans="3:6" x14ac:dyDescent="0.2">
      <c r="C210" s="340"/>
      <c r="D210" s="340"/>
      <c r="E210" s="340"/>
      <c r="F210" s="340"/>
    </row>
    <row r="211" spans="3:6" x14ac:dyDescent="0.2">
      <c r="C211" s="340"/>
      <c r="D211" s="340"/>
      <c r="E211" s="340"/>
      <c r="F211" s="340"/>
    </row>
    <row r="212" spans="3:6" x14ac:dyDescent="0.2">
      <c r="C212" s="340"/>
      <c r="D212" s="340"/>
      <c r="E212" s="340"/>
      <c r="F212" s="340"/>
    </row>
    <row r="213" spans="3:6" x14ac:dyDescent="0.2">
      <c r="C213" s="340"/>
      <c r="D213" s="340"/>
      <c r="E213" s="340"/>
      <c r="F213" s="340"/>
    </row>
    <row r="214" spans="3:6" x14ac:dyDescent="0.2">
      <c r="C214" s="340"/>
      <c r="D214" s="340"/>
      <c r="E214" s="340"/>
      <c r="F214" s="340"/>
    </row>
    <row r="215" spans="3:6" x14ac:dyDescent="0.2">
      <c r="C215" s="340"/>
      <c r="D215" s="340"/>
      <c r="E215" s="340"/>
      <c r="F215" s="340"/>
    </row>
    <row r="216" spans="3:6" x14ac:dyDescent="0.2">
      <c r="C216" s="340"/>
      <c r="D216" s="340"/>
      <c r="E216" s="340"/>
      <c r="F216" s="340"/>
    </row>
    <row r="217" spans="3:6" x14ac:dyDescent="0.2">
      <c r="C217" s="340"/>
      <c r="D217" s="340"/>
      <c r="E217" s="340"/>
      <c r="F217" s="340"/>
    </row>
    <row r="218" spans="3:6" x14ac:dyDescent="0.2">
      <c r="C218" s="340"/>
      <c r="D218" s="340"/>
      <c r="E218" s="340"/>
      <c r="F218" s="340"/>
    </row>
    <row r="219" spans="3:6" x14ac:dyDescent="0.2">
      <c r="C219" s="340"/>
      <c r="D219" s="340"/>
      <c r="E219" s="340"/>
      <c r="F219" s="340"/>
    </row>
    <row r="220" spans="3:6" x14ac:dyDescent="0.2">
      <c r="C220" s="340"/>
      <c r="D220" s="340"/>
      <c r="E220" s="340"/>
      <c r="F220" s="340"/>
    </row>
    <row r="221" spans="3:6" x14ac:dyDescent="0.2">
      <c r="C221" s="340"/>
      <c r="D221" s="340"/>
      <c r="E221" s="340"/>
      <c r="F221" s="340"/>
    </row>
    <row r="222" spans="3:6" x14ac:dyDescent="0.2">
      <c r="C222" s="340"/>
      <c r="D222" s="340"/>
      <c r="E222" s="340"/>
      <c r="F222" s="340"/>
    </row>
    <row r="223" spans="3:6" x14ac:dyDescent="0.2">
      <c r="C223" s="340"/>
      <c r="D223" s="340"/>
      <c r="E223" s="340"/>
      <c r="F223" s="340"/>
    </row>
    <row r="224" spans="3:6" x14ac:dyDescent="0.2">
      <c r="C224" s="340"/>
      <c r="D224" s="340"/>
      <c r="E224" s="340"/>
      <c r="F224" s="340"/>
    </row>
    <row r="225" spans="3:6" x14ac:dyDescent="0.2">
      <c r="C225" s="340"/>
      <c r="D225" s="340"/>
      <c r="E225" s="340"/>
      <c r="F225" s="340"/>
    </row>
    <row r="226" spans="3:6" x14ac:dyDescent="0.2">
      <c r="C226" s="340"/>
      <c r="D226" s="340"/>
      <c r="E226" s="340"/>
      <c r="F226" s="340"/>
    </row>
    <row r="227" spans="3:6" x14ac:dyDescent="0.2">
      <c r="C227" s="340"/>
      <c r="D227" s="340"/>
      <c r="E227" s="340"/>
      <c r="F227" s="340"/>
    </row>
    <row r="228" spans="3:6" x14ac:dyDescent="0.2">
      <c r="C228" s="340"/>
      <c r="D228" s="340"/>
      <c r="E228" s="340"/>
      <c r="F228" s="340"/>
    </row>
    <row r="229" spans="3:6" x14ac:dyDescent="0.2">
      <c r="C229" s="340"/>
      <c r="D229" s="340"/>
      <c r="E229" s="340"/>
      <c r="F229" s="340"/>
    </row>
    <row r="230" spans="3:6" x14ac:dyDescent="0.2">
      <c r="C230" s="340"/>
      <c r="D230" s="340"/>
      <c r="E230" s="340"/>
      <c r="F230" s="340"/>
    </row>
    <row r="231" spans="3:6" x14ac:dyDescent="0.2">
      <c r="C231" s="340"/>
      <c r="D231" s="340"/>
      <c r="E231" s="340"/>
      <c r="F231" s="340"/>
    </row>
    <row r="232" spans="3:6" x14ac:dyDescent="0.2">
      <c r="C232" s="340"/>
      <c r="D232" s="340"/>
      <c r="E232" s="340"/>
      <c r="F232" s="340"/>
    </row>
    <row r="233" spans="3:6" x14ac:dyDescent="0.2">
      <c r="C233" s="340"/>
      <c r="D233" s="340"/>
      <c r="E233" s="340"/>
      <c r="F233" s="340"/>
    </row>
    <row r="234" spans="3:6" x14ac:dyDescent="0.2">
      <c r="C234" s="340"/>
      <c r="D234" s="340"/>
      <c r="E234" s="340"/>
      <c r="F234" s="340"/>
    </row>
    <row r="235" spans="3:6" x14ac:dyDescent="0.2">
      <c r="C235" s="340"/>
      <c r="D235" s="340"/>
      <c r="E235" s="340"/>
      <c r="F235" s="340"/>
    </row>
    <row r="236" spans="3:6" x14ac:dyDescent="0.2">
      <c r="C236" s="340"/>
      <c r="D236" s="340"/>
      <c r="E236" s="340"/>
      <c r="F236" s="340"/>
    </row>
    <row r="237" spans="3:6" x14ac:dyDescent="0.2">
      <c r="C237" s="340"/>
      <c r="D237" s="340"/>
      <c r="E237" s="340"/>
      <c r="F237" s="340"/>
    </row>
    <row r="238" spans="3:6" x14ac:dyDescent="0.2">
      <c r="C238" s="340"/>
      <c r="D238" s="340"/>
      <c r="E238" s="340"/>
      <c r="F238" s="340"/>
    </row>
    <row r="239" spans="3:6" x14ac:dyDescent="0.2">
      <c r="C239" s="340"/>
      <c r="D239" s="340"/>
      <c r="E239" s="340"/>
      <c r="F239" s="340"/>
    </row>
    <row r="240" spans="3:6" x14ac:dyDescent="0.2">
      <c r="C240" s="340"/>
      <c r="D240" s="340"/>
      <c r="E240" s="340"/>
      <c r="F240" s="340"/>
    </row>
    <row r="241" spans="3:6" x14ac:dyDescent="0.2">
      <c r="C241" s="340"/>
      <c r="D241" s="340"/>
      <c r="E241" s="340"/>
      <c r="F241" s="340"/>
    </row>
    <row r="242" spans="3:6" x14ac:dyDescent="0.2">
      <c r="C242" s="340"/>
      <c r="D242" s="340"/>
      <c r="E242" s="340"/>
      <c r="F242" s="340"/>
    </row>
    <row r="243" spans="3:6" x14ac:dyDescent="0.2">
      <c r="C243" s="340"/>
      <c r="D243" s="340"/>
      <c r="E243" s="340"/>
      <c r="F243" s="340"/>
    </row>
    <row r="244" spans="3:6" x14ac:dyDescent="0.2">
      <c r="C244" s="340"/>
      <c r="D244" s="340"/>
      <c r="E244" s="340"/>
      <c r="F244" s="340"/>
    </row>
    <row r="245" spans="3:6" x14ac:dyDescent="0.2">
      <c r="C245" s="340"/>
      <c r="D245" s="340"/>
      <c r="E245" s="340"/>
      <c r="F245" s="340"/>
    </row>
    <row r="246" spans="3:6" x14ac:dyDescent="0.2">
      <c r="C246" s="340"/>
      <c r="D246" s="340"/>
      <c r="E246" s="340"/>
      <c r="F246" s="340"/>
    </row>
    <row r="247" spans="3:6" x14ac:dyDescent="0.2">
      <c r="C247" s="340"/>
      <c r="D247" s="340"/>
      <c r="E247" s="340"/>
      <c r="F247" s="340"/>
    </row>
    <row r="248" spans="3:6" x14ac:dyDescent="0.2">
      <c r="C248" s="340"/>
      <c r="D248" s="340"/>
      <c r="E248" s="340"/>
      <c r="F248" s="340"/>
    </row>
    <row r="249" spans="3:6" x14ac:dyDescent="0.2">
      <c r="C249" s="340"/>
      <c r="D249" s="340"/>
      <c r="E249" s="340"/>
      <c r="F249" s="340"/>
    </row>
    <row r="250" spans="3:6" x14ac:dyDescent="0.2">
      <c r="C250" s="340"/>
      <c r="D250" s="340"/>
      <c r="E250" s="340"/>
      <c r="F250" s="340"/>
    </row>
    <row r="251" spans="3:6" x14ac:dyDescent="0.2">
      <c r="C251" s="340"/>
      <c r="D251" s="340"/>
      <c r="E251" s="340"/>
      <c r="F251" s="340"/>
    </row>
    <row r="252" spans="3:6" x14ac:dyDescent="0.2">
      <c r="C252" s="340"/>
      <c r="D252" s="340"/>
      <c r="E252" s="340"/>
      <c r="F252" s="340"/>
    </row>
    <row r="253" spans="3:6" x14ac:dyDescent="0.2">
      <c r="C253" s="340"/>
      <c r="D253" s="340"/>
      <c r="E253" s="340"/>
      <c r="F253" s="340"/>
    </row>
    <row r="254" spans="3:6" x14ac:dyDescent="0.2">
      <c r="C254" s="340"/>
      <c r="D254" s="340"/>
      <c r="E254" s="340"/>
      <c r="F254" s="340"/>
    </row>
    <row r="255" spans="3:6" x14ac:dyDescent="0.2">
      <c r="C255" s="340"/>
      <c r="D255" s="340"/>
      <c r="E255" s="340"/>
      <c r="F255" s="340"/>
    </row>
    <row r="256" spans="3:6" x14ac:dyDescent="0.2">
      <c r="C256" s="340"/>
      <c r="D256" s="340"/>
      <c r="E256" s="340"/>
      <c r="F256" s="340"/>
    </row>
    <row r="257" spans="3:6" x14ac:dyDescent="0.2">
      <c r="C257" s="340"/>
      <c r="D257" s="340"/>
      <c r="E257" s="340"/>
      <c r="F257" s="340"/>
    </row>
    <row r="258" spans="3:6" x14ac:dyDescent="0.2">
      <c r="C258" s="340"/>
      <c r="D258" s="340"/>
      <c r="E258" s="340"/>
      <c r="F258" s="340"/>
    </row>
    <row r="259" spans="3:6" x14ac:dyDescent="0.2">
      <c r="C259" s="340"/>
      <c r="D259" s="340"/>
      <c r="E259" s="340"/>
      <c r="F259" s="340"/>
    </row>
    <row r="260" spans="3:6" x14ac:dyDescent="0.2">
      <c r="C260" s="340"/>
      <c r="D260" s="340"/>
      <c r="E260" s="340"/>
      <c r="F260" s="340"/>
    </row>
    <row r="261" spans="3:6" x14ac:dyDescent="0.2">
      <c r="C261" s="340"/>
      <c r="D261" s="340"/>
      <c r="E261" s="340"/>
      <c r="F261" s="340"/>
    </row>
    <row r="262" spans="3:6" x14ac:dyDescent="0.2">
      <c r="C262" s="340"/>
      <c r="D262" s="340"/>
      <c r="E262" s="340"/>
      <c r="F262" s="340"/>
    </row>
    <row r="263" spans="3:6" x14ac:dyDescent="0.2">
      <c r="C263" s="340"/>
      <c r="D263" s="340"/>
      <c r="E263" s="340"/>
      <c r="F263" s="340"/>
    </row>
    <row r="264" spans="3:6" x14ac:dyDescent="0.2">
      <c r="C264" s="340"/>
      <c r="D264" s="340"/>
      <c r="E264" s="340"/>
      <c r="F264" s="340"/>
    </row>
    <row r="265" spans="3:6" x14ac:dyDescent="0.2">
      <c r="C265" s="340"/>
      <c r="D265" s="340"/>
      <c r="E265" s="340"/>
      <c r="F265" s="340"/>
    </row>
    <row r="266" spans="3:6" x14ac:dyDescent="0.2">
      <c r="C266" s="340"/>
      <c r="D266" s="340"/>
      <c r="E266" s="340"/>
      <c r="F266" s="340"/>
    </row>
    <row r="267" spans="3:6" x14ac:dyDescent="0.2">
      <c r="C267" s="340"/>
      <c r="D267" s="340"/>
      <c r="E267" s="340"/>
      <c r="F267" s="340"/>
    </row>
    <row r="268" spans="3:6" x14ac:dyDescent="0.2">
      <c r="C268" s="340"/>
      <c r="D268" s="340"/>
      <c r="E268" s="340"/>
      <c r="F268" s="340"/>
    </row>
    <row r="269" spans="3:6" x14ac:dyDescent="0.2">
      <c r="C269" s="340"/>
      <c r="D269" s="340"/>
      <c r="E269" s="340"/>
      <c r="F269" s="340"/>
    </row>
    <row r="270" spans="3:6" x14ac:dyDescent="0.2">
      <c r="C270" s="340"/>
      <c r="D270" s="340"/>
      <c r="E270" s="340"/>
      <c r="F270" s="340"/>
    </row>
    <row r="271" spans="3:6" x14ac:dyDescent="0.2">
      <c r="C271" s="340"/>
      <c r="D271" s="340"/>
      <c r="E271" s="340"/>
      <c r="F271" s="340"/>
    </row>
    <row r="272" spans="3:6" x14ac:dyDescent="0.2">
      <c r="C272" s="340"/>
      <c r="D272" s="340"/>
      <c r="E272" s="340"/>
      <c r="F272" s="340"/>
    </row>
    <row r="273" spans="3:6" x14ac:dyDescent="0.2">
      <c r="C273" s="340"/>
      <c r="D273" s="340"/>
      <c r="E273" s="340"/>
      <c r="F273" s="340"/>
    </row>
    <row r="274" spans="3:6" x14ac:dyDescent="0.2">
      <c r="C274" s="340"/>
      <c r="D274" s="340"/>
      <c r="E274" s="340"/>
      <c r="F274" s="340"/>
    </row>
    <row r="275" spans="3:6" x14ac:dyDescent="0.2">
      <c r="C275" s="340"/>
      <c r="D275" s="340"/>
      <c r="E275" s="340"/>
      <c r="F275" s="340"/>
    </row>
    <row r="276" spans="3:6" x14ac:dyDescent="0.2">
      <c r="C276" s="340"/>
      <c r="D276" s="340"/>
      <c r="E276" s="340"/>
      <c r="F276" s="340"/>
    </row>
    <row r="277" spans="3:6" x14ac:dyDescent="0.2">
      <c r="C277" s="340"/>
      <c r="D277" s="340"/>
      <c r="E277" s="340"/>
      <c r="F277" s="340"/>
    </row>
    <row r="278" spans="3:6" x14ac:dyDescent="0.2">
      <c r="C278" s="340"/>
      <c r="D278" s="340"/>
      <c r="E278" s="340"/>
      <c r="F278" s="340"/>
    </row>
    <row r="279" spans="3:6" x14ac:dyDescent="0.2">
      <c r="C279" s="340"/>
      <c r="D279" s="340"/>
      <c r="E279" s="340"/>
      <c r="F279" s="340"/>
    </row>
    <row r="280" spans="3:6" x14ac:dyDescent="0.2">
      <c r="C280" s="340"/>
      <c r="D280" s="340"/>
      <c r="E280" s="340"/>
      <c r="F280" s="340"/>
    </row>
    <row r="281" spans="3:6" x14ac:dyDescent="0.2">
      <c r="C281" s="340"/>
      <c r="D281" s="340"/>
      <c r="E281" s="340"/>
      <c r="F281" s="340"/>
    </row>
    <row r="282" spans="3:6" x14ac:dyDescent="0.2">
      <c r="C282" s="340"/>
      <c r="D282" s="340"/>
      <c r="E282" s="340"/>
      <c r="F282" s="340"/>
    </row>
    <row r="283" spans="3:6" x14ac:dyDescent="0.2">
      <c r="C283" s="340"/>
      <c r="D283" s="340"/>
      <c r="E283" s="340"/>
      <c r="F283" s="340"/>
    </row>
    <row r="284" spans="3:6" x14ac:dyDescent="0.2">
      <c r="C284" s="340"/>
      <c r="D284" s="340"/>
      <c r="E284" s="340"/>
      <c r="F284" s="340"/>
    </row>
    <row r="285" spans="3:6" x14ac:dyDescent="0.2">
      <c r="C285" s="340"/>
      <c r="D285" s="340"/>
      <c r="E285" s="340"/>
      <c r="F285" s="340"/>
    </row>
    <row r="286" spans="3:6" x14ac:dyDescent="0.2">
      <c r="C286" s="340"/>
      <c r="D286" s="340"/>
      <c r="E286" s="340"/>
      <c r="F286" s="340"/>
    </row>
    <row r="287" spans="3:6" x14ac:dyDescent="0.2">
      <c r="C287" s="340"/>
      <c r="D287" s="340"/>
      <c r="E287" s="340"/>
      <c r="F287" s="340"/>
    </row>
    <row r="288" spans="3:6" x14ac:dyDescent="0.2">
      <c r="C288" s="340"/>
      <c r="D288" s="340"/>
      <c r="E288" s="340"/>
      <c r="F288" s="340"/>
    </row>
    <row r="289" spans="3:6" x14ac:dyDescent="0.2">
      <c r="C289" s="340"/>
      <c r="D289" s="340"/>
      <c r="E289" s="340"/>
      <c r="F289" s="340"/>
    </row>
    <row r="290" spans="3:6" x14ac:dyDescent="0.2">
      <c r="C290" s="340"/>
      <c r="D290" s="340"/>
      <c r="E290" s="340"/>
      <c r="F290" s="340"/>
    </row>
    <row r="291" spans="3:6" x14ac:dyDescent="0.2">
      <c r="C291" s="340"/>
      <c r="D291" s="340"/>
      <c r="E291" s="340"/>
      <c r="F291" s="340"/>
    </row>
    <row r="292" spans="3:6" x14ac:dyDescent="0.2">
      <c r="C292" s="340"/>
      <c r="D292" s="340"/>
      <c r="E292" s="340"/>
      <c r="F292" s="340"/>
    </row>
    <row r="293" spans="3:6" x14ac:dyDescent="0.2">
      <c r="C293" s="340"/>
      <c r="D293" s="340"/>
      <c r="E293" s="340"/>
      <c r="F293" s="340"/>
    </row>
    <row r="294" spans="3:6" x14ac:dyDescent="0.2">
      <c r="C294" s="340"/>
      <c r="D294" s="340"/>
      <c r="E294" s="340"/>
      <c r="F294" s="340"/>
    </row>
    <row r="295" spans="3:6" x14ac:dyDescent="0.2">
      <c r="C295" s="340"/>
      <c r="D295" s="340"/>
      <c r="E295" s="340"/>
      <c r="F295" s="340"/>
    </row>
    <row r="296" spans="3:6" x14ac:dyDescent="0.2">
      <c r="C296" s="340"/>
      <c r="D296" s="340"/>
      <c r="E296" s="340"/>
      <c r="F296" s="340"/>
    </row>
    <row r="297" spans="3:6" x14ac:dyDescent="0.2">
      <c r="C297" s="340"/>
      <c r="D297" s="340"/>
      <c r="E297" s="340"/>
      <c r="F297" s="340"/>
    </row>
    <row r="298" spans="3:6" x14ac:dyDescent="0.2">
      <c r="C298" s="340"/>
      <c r="D298" s="340"/>
      <c r="E298" s="340"/>
      <c r="F298" s="340"/>
    </row>
    <row r="299" spans="3:6" x14ac:dyDescent="0.2">
      <c r="C299" s="340"/>
      <c r="D299" s="340"/>
      <c r="E299" s="340"/>
      <c r="F299" s="340"/>
    </row>
    <row r="300" spans="3:6" x14ac:dyDescent="0.2">
      <c r="C300" s="340"/>
      <c r="D300" s="340"/>
      <c r="E300" s="340"/>
      <c r="F300" s="340"/>
    </row>
    <row r="301" spans="3:6" x14ac:dyDescent="0.2">
      <c r="C301" s="340"/>
      <c r="D301" s="340"/>
      <c r="E301" s="340"/>
      <c r="F301" s="340"/>
    </row>
    <row r="302" spans="3:6" x14ac:dyDescent="0.2">
      <c r="C302" s="340"/>
      <c r="D302" s="340"/>
      <c r="E302" s="340"/>
      <c r="F302" s="340"/>
    </row>
    <row r="303" spans="3:6" x14ac:dyDescent="0.2">
      <c r="C303" s="340"/>
      <c r="D303" s="340"/>
      <c r="E303" s="340"/>
      <c r="F303" s="340"/>
    </row>
    <row r="304" spans="3:6" x14ac:dyDescent="0.2">
      <c r="C304" s="340"/>
      <c r="D304" s="340"/>
      <c r="E304" s="340"/>
      <c r="F304" s="340"/>
    </row>
    <row r="305" spans="3:6" x14ac:dyDescent="0.2">
      <c r="C305" s="340"/>
      <c r="D305" s="340"/>
      <c r="E305" s="340"/>
      <c r="F305" s="340"/>
    </row>
    <row r="306" spans="3:6" x14ac:dyDescent="0.2">
      <c r="C306" s="340"/>
      <c r="D306" s="340"/>
      <c r="E306" s="340"/>
      <c r="F306" s="340"/>
    </row>
    <row r="307" spans="3:6" x14ac:dyDescent="0.2">
      <c r="C307" s="340"/>
      <c r="D307" s="340"/>
      <c r="E307" s="340"/>
      <c r="F307" s="340"/>
    </row>
  </sheetData>
  <mergeCells count="16">
    <mergeCell ref="E14:E15"/>
    <mergeCell ref="E88:E89"/>
    <mergeCell ref="E82:E83"/>
    <mergeCell ref="E55:E56"/>
    <mergeCell ref="E85:E86"/>
    <mergeCell ref="A137:C137"/>
    <mergeCell ref="G33:I34"/>
    <mergeCell ref="G52:I53"/>
    <mergeCell ref="D33:D34"/>
    <mergeCell ref="E34:E35"/>
    <mergeCell ref="F40:F41"/>
    <mergeCell ref="C129:F129"/>
    <mergeCell ref="D131:D132"/>
    <mergeCell ref="E40:E41"/>
    <mergeCell ref="E52:E53"/>
    <mergeCell ref="E98:E99"/>
  </mergeCells>
  <phoneticPr fontId="8" type="noConversion"/>
  <pageMargins left="0.35433070866141736" right="0.35433070866141736" top="0.59055118110236227" bottom="0.59055118110236227" header="0.31496062992125984" footer="0.31496062992125984"/>
  <pageSetup paperSize="9" scale="75" orientation="landscape" r:id="rId1"/>
  <headerFooter alignWithMargins="0">
    <oddHeader>&amp;C&amp;"Century Gothic,Grassetto"&amp;11Difesa Integrata di: &amp;A&amp; (Valerianella locusta, Songino)&amp;R&amp;"Century Gothic,Normale"pag n. &amp;P di &amp;N</oddHeader>
    <oddFooter>&amp;L&amp;8(1) N. massimo di interventi anno per singola s.a o per sottogruppo racchiuso nell'area, indipendentemente dall'avversità
(2) N. massimo di interventi anno per il gruppo di s.a. indipendentemente dall'avversità&amp;R&amp;9Regione Lombardia 2019</oddFooter>
  </headerFooter>
  <rowBreaks count="3" manualBreakCount="3">
    <brk id="45" max="5" man="1"/>
    <brk id="78" max="5" man="1"/>
    <brk id="118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G84"/>
  <sheetViews>
    <sheetView topLeftCell="A13" zoomScale="90" workbookViewId="0">
      <selection activeCell="F34" sqref="F34"/>
    </sheetView>
  </sheetViews>
  <sheetFormatPr defaultRowHeight="12.75" x14ac:dyDescent="0.2"/>
  <cols>
    <col min="1" max="1" width="22.5703125" customWidth="1"/>
    <col min="2" max="2" width="63.7109375" customWidth="1"/>
    <col min="3" max="3" width="26" customWidth="1"/>
    <col min="4" max="5" width="6.85546875" customWidth="1"/>
    <col min="6" max="6" width="52.140625" customWidth="1"/>
  </cols>
  <sheetData>
    <row r="1" spans="1:7" ht="13.5" thickBot="1" x14ac:dyDescent="0.25">
      <c r="A1" s="1504" t="s">
        <v>247</v>
      </c>
      <c r="B1" s="1504"/>
      <c r="C1" s="1504"/>
      <c r="D1" s="1504"/>
      <c r="E1" s="1504"/>
      <c r="F1" s="1504"/>
    </row>
    <row r="2" spans="1:7" ht="13.5" thickBot="1" x14ac:dyDescent="0.25">
      <c r="A2" s="53" t="s">
        <v>520</v>
      </c>
      <c r="B2" s="85" t="s">
        <v>521</v>
      </c>
      <c r="C2" s="85" t="s">
        <v>522</v>
      </c>
      <c r="D2" s="345" t="s">
        <v>376</v>
      </c>
      <c r="E2" s="345" t="s">
        <v>377</v>
      </c>
      <c r="F2" s="86" t="s">
        <v>523</v>
      </c>
    </row>
    <row r="3" spans="1:7" x14ac:dyDescent="0.2">
      <c r="A3" s="1149" t="s">
        <v>28</v>
      </c>
      <c r="B3" s="65" t="s">
        <v>753</v>
      </c>
      <c r="C3" s="1090" t="s">
        <v>852</v>
      </c>
      <c r="D3" s="1093"/>
      <c r="E3" s="1093"/>
      <c r="F3" s="1150"/>
    </row>
    <row r="4" spans="1:7" ht="12.75" customHeight="1" x14ac:dyDescent="0.2">
      <c r="A4" s="66" t="s">
        <v>193</v>
      </c>
      <c r="B4" s="67" t="s">
        <v>251</v>
      </c>
      <c r="C4" s="1094" t="s">
        <v>30</v>
      </c>
      <c r="D4" s="427" t="s">
        <v>835</v>
      </c>
      <c r="E4" s="994"/>
      <c r="F4" s="349" t="s">
        <v>908</v>
      </c>
      <c r="G4" s="14"/>
    </row>
    <row r="5" spans="1:7" x14ac:dyDescent="0.2">
      <c r="A5" s="66"/>
      <c r="B5" s="67"/>
      <c r="C5" s="67" t="s">
        <v>381</v>
      </c>
      <c r="D5" s="1095"/>
      <c r="E5" s="1505" t="s">
        <v>380</v>
      </c>
      <c r="F5" s="1510" t="s">
        <v>57</v>
      </c>
    </row>
    <row r="6" spans="1:7" x14ac:dyDescent="0.2">
      <c r="A6" s="74" t="s">
        <v>329</v>
      </c>
      <c r="B6" s="67" t="s">
        <v>252</v>
      </c>
      <c r="C6" s="978" t="s">
        <v>831</v>
      </c>
      <c r="D6" s="1095"/>
      <c r="E6" s="1506"/>
      <c r="F6" s="1511"/>
      <c r="G6" s="3"/>
    </row>
    <row r="7" spans="1:7" x14ac:dyDescent="0.2">
      <c r="A7" s="66"/>
      <c r="B7" s="67" t="s">
        <v>253</v>
      </c>
      <c r="C7" s="23" t="s">
        <v>829</v>
      </c>
      <c r="D7" s="5"/>
      <c r="E7" s="5"/>
      <c r="F7" s="17"/>
    </row>
    <row r="8" spans="1:7" ht="25.5" x14ac:dyDescent="0.2">
      <c r="A8" s="69"/>
      <c r="B8" s="67" t="s">
        <v>254</v>
      </c>
      <c r="C8" s="867" t="s">
        <v>382</v>
      </c>
      <c r="D8" s="425"/>
      <c r="E8" s="868" t="s">
        <v>835</v>
      </c>
      <c r="F8" s="411" t="s">
        <v>52</v>
      </c>
    </row>
    <row r="9" spans="1:7" x14ac:dyDescent="0.2">
      <c r="A9" s="898"/>
      <c r="B9" s="5"/>
      <c r="C9" s="1049" t="s">
        <v>828</v>
      </c>
      <c r="D9" s="1144"/>
      <c r="E9" s="1145"/>
      <c r="F9" s="1166"/>
      <c r="G9" s="3"/>
    </row>
    <row r="10" spans="1:7" x14ac:dyDescent="0.2">
      <c r="A10" s="69"/>
      <c r="B10" s="67"/>
      <c r="C10" s="867" t="s">
        <v>54</v>
      </c>
      <c r="D10" s="867"/>
      <c r="E10" s="868">
        <v>2</v>
      </c>
      <c r="F10" s="745"/>
    </row>
    <row r="11" spans="1:7" ht="13.5" thickBot="1" x14ac:dyDescent="0.25">
      <c r="A11" s="906"/>
      <c r="B11" s="740"/>
      <c r="C11" s="1146" t="s">
        <v>53</v>
      </c>
      <c r="D11" s="1146"/>
      <c r="E11" s="1147" t="s">
        <v>380</v>
      </c>
      <c r="F11" s="1148" t="s">
        <v>408</v>
      </c>
    </row>
    <row r="12" spans="1:7" x14ac:dyDescent="0.2">
      <c r="A12" s="522" t="s">
        <v>747</v>
      </c>
      <c r="B12" s="65" t="s">
        <v>753</v>
      </c>
      <c r="C12" s="1097" t="s">
        <v>21</v>
      </c>
      <c r="D12" s="909"/>
      <c r="E12" s="909"/>
      <c r="F12" s="365"/>
    </row>
    <row r="13" spans="1:7" x14ac:dyDescent="0.2">
      <c r="A13" s="69" t="s">
        <v>328</v>
      </c>
      <c r="B13" s="67" t="s">
        <v>560</v>
      </c>
      <c r="C13" s="1096" t="s">
        <v>852</v>
      </c>
      <c r="D13" s="70"/>
      <c r="E13" s="70"/>
      <c r="F13" s="256"/>
    </row>
    <row r="14" spans="1:7" x14ac:dyDescent="0.2">
      <c r="A14" s="69"/>
      <c r="B14" s="67" t="s">
        <v>561</v>
      </c>
      <c r="C14" s="867" t="s">
        <v>394</v>
      </c>
      <c r="D14" s="868"/>
      <c r="E14" s="1505" t="s">
        <v>380</v>
      </c>
      <c r="F14" s="1510" t="s">
        <v>51</v>
      </c>
    </row>
    <row r="15" spans="1:7" x14ac:dyDescent="0.2">
      <c r="A15" s="898"/>
      <c r="B15" s="5"/>
      <c r="C15" s="867" t="s">
        <v>542</v>
      </c>
      <c r="D15" s="1023"/>
      <c r="E15" s="1506"/>
      <c r="F15" s="1511"/>
      <c r="G15" s="3"/>
    </row>
    <row r="16" spans="1:7" x14ac:dyDescent="0.2">
      <c r="A16" s="69"/>
      <c r="B16" s="67"/>
      <c r="C16" s="70" t="s">
        <v>813</v>
      </c>
      <c r="D16" s="67"/>
      <c r="E16" s="67"/>
      <c r="F16" s="256"/>
      <c r="G16" s="3"/>
    </row>
    <row r="17" spans="1:7" x14ac:dyDescent="0.2">
      <c r="A17" s="69"/>
      <c r="B17" s="67"/>
      <c r="C17" s="1052" t="s">
        <v>826</v>
      </c>
      <c r="D17" s="459">
        <v>2</v>
      </c>
      <c r="E17" s="1472">
        <v>3</v>
      </c>
      <c r="F17" s="1151"/>
    </row>
    <row r="18" spans="1:7" x14ac:dyDescent="0.2">
      <c r="A18" s="69"/>
      <c r="B18" s="67"/>
      <c r="C18" s="1033" t="s">
        <v>869</v>
      </c>
      <c r="D18" s="400">
        <v>2</v>
      </c>
      <c r="E18" s="1509"/>
      <c r="F18" s="1152"/>
      <c r="G18" s="3"/>
    </row>
    <row r="19" spans="1:7" ht="13.5" thickBot="1" x14ac:dyDescent="0.25">
      <c r="A19" s="906"/>
      <c r="B19" s="740"/>
      <c r="C19" s="1153"/>
      <c r="D19" s="1154"/>
      <c r="E19" s="1026"/>
      <c r="F19" s="24"/>
    </row>
    <row r="20" spans="1:7" x14ac:dyDescent="0.2">
      <c r="A20" s="59" t="s">
        <v>67</v>
      </c>
      <c r="B20" s="67"/>
      <c r="C20" s="70" t="s">
        <v>780</v>
      </c>
      <c r="D20" s="70"/>
      <c r="E20" s="70"/>
      <c r="F20" s="89"/>
    </row>
    <row r="21" spans="1:7" x14ac:dyDescent="0.2">
      <c r="A21" s="74" t="s">
        <v>330</v>
      </c>
      <c r="B21" s="67"/>
      <c r="C21" s="70" t="s">
        <v>374</v>
      </c>
      <c r="D21" s="70"/>
      <c r="E21" s="70"/>
      <c r="F21" s="343"/>
    </row>
    <row r="22" spans="1:7" ht="13.5" thickBot="1" x14ac:dyDescent="0.25">
      <c r="A22" s="74"/>
      <c r="B22" s="67"/>
      <c r="C22" s="70" t="s">
        <v>210</v>
      </c>
      <c r="D22" s="70"/>
      <c r="E22" s="70"/>
      <c r="F22" s="343"/>
    </row>
    <row r="23" spans="1:7" ht="16.149999999999999" customHeight="1" x14ac:dyDescent="0.2">
      <c r="A23" s="522" t="s">
        <v>7</v>
      </c>
      <c r="B23" s="905"/>
      <c r="C23" s="904" t="s">
        <v>804</v>
      </c>
      <c r="D23" s="904"/>
      <c r="E23" s="904"/>
      <c r="F23" s="1156"/>
    </row>
    <row r="24" spans="1:7" ht="12.75" customHeight="1" x14ac:dyDescent="0.2">
      <c r="A24" s="69" t="s">
        <v>248</v>
      </c>
      <c r="B24" s="68" t="s">
        <v>753</v>
      </c>
      <c r="C24" s="867" t="s">
        <v>394</v>
      </c>
      <c r="D24" s="1023"/>
      <c r="E24" s="1505" t="s">
        <v>380</v>
      </c>
      <c r="F24" s="1510" t="s">
        <v>57</v>
      </c>
    </row>
    <row r="25" spans="1:7" x14ac:dyDescent="0.2">
      <c r="A25" s="66"/>
      <c r="B25" s="67" t="s">
        <v>781</v>
      </c>
      <c r="C25" s="867" t="s">
        <v>542</v>
      </c>
      <c r="D25" s="1023"/>
      <c r="E25" s="1506"/>
      <c r="F25" s="1511"/>
      <c r="G25" s="3"/>
    </row>
    <row r="26" spans="1:7" x14ac:dyDescent="0.2">
      <c r="A26" s="66"/>
      <c r="B26" s="68" t="s">
        <v>31</v>
      </c>
      <c r="C26" s="67" t="s">
        <v>414</v>
      </c>
      <c r="D26" s="823">
        <v>2</v>
      </c>
      <c r="E26" s="67"/>
      <c r="F26" s="256"/>
    </row>
    <row r="27" spans="1:7" x14ac:dyDescent="0.2">
      <c r="A27" s="201"/>
      <c r="B27" s="289" t="s">
        <v>782</v>
      </c>
      <c r="C27" s="508" t="s">
        <v>826</v>
      </c>
      <c r="D27" s="1155">
        <v>2</v>
      </c>
      <c r="E27" s="1507">
        <v>3</v>
      </c>
      <c r="F27" s="256"/>
    </row>
    <row r="28" spans="1:7" x14ac:dyDescent="0.2">
      <c r="A28" s="201"/>
      <c r="B28" s="289"/>
      <c r="C28" s="508" t="s">
        <v>839</v>
      </c>
      <c r="D28" s="1046">
        <v>2</v>
      </c>
      <c r="E28" s="1508"/>
      <c r="F28" s="256"/>
      <c r="G28" s="3"/>
    </row>
    <row r="29" spans="1:7" ht="13.5" thickBot="1" x14ac:dyDescent="0.25">
      <c r="A29" s="861"/>
      <c r="B29" s="908"/>
      <c r="C29" s="103"/>
      <c r="D29" s="1005"/>
      <c r="E29" s="16"/>
      <c r="F29" s="368"/>
      <c r="G29" s="3"/>
    </row>
    <row r="30" spans="1:7" x14ac:dyDescent="0.2">
      <c r="A30" s="66" t="s">
        <v>740</v>
      </c>
      <c r="B30" s="68" t="s">
        <v>31</v>
      </c>
      <c r="C30" s="67"/>
      <c r="D30" s="67"/>
      <c r="E30" s="67"/>
      <c r="F30" s="1132"/>
    </row>
    <row r="31" spans="1:7" ht="25.5" x14ac:dyDescent="0.2">
      <c r="A31" s="69" t="s">
        <v>249</v>
      </c>
      <c r="B31" s="67" t="s">
        <v>549</v>
      </c>
      <c r="C31" s="67" t="s">
        <v>32</v>
      </c>
      <c r="D31" s="67"/>
      <c r="E31" s="67"/>
      <c r="F31" s="1132"/>
    </row>
    <row r="32" spans="1:7" ht="13.5" thickBot="1" x14ac:dyDescent="0.25">
      <c r="A32" s="69" t="s">
        <v>563</v>
      </c>
      <c r="B32" s="67" t="s">
        <v>783</v>
      </c>
      <c r="C32" s="67"/>
      <c r="D32" s="67"/>
      <c r="E32" s="67"/>
      <c r="F32" s="1132"/>
    </row>
    <row r="33" spans="1:7" x14ac:dyDescent="0.2">
      <c r="A33" s="522" t="s">
        <v>784</v>
      </c>
      <c r="B33" s="65" t="s">
        <v>753</v>
      </c>
      <c r="C33" s="905"/>
      <c r="D33" s="905"/>
      <c r="E33" s="905"/>
      <c r="F33" s="1131"/>
    </row>
    <row r="34" spans="1:7" x14ac:dyDescent="0.2">
      <c r="A34" s="69" t="s">
        <v>250</v>
      </c>
      <c r="B34" s="67" t="s">
        <v>785</v>
      </c>
      <c r="C34" s="392" t="s">
        <v>30</v>
      </c>
      <c r="D34" s="934" t="s">
        <v>835</v>
      </c>
      <c r="E34" s="376"/>
      <c r="F34" s="349" t="s">
        <v>908</v>
      </c>
      <c r="G34" s="14"/>
    </row>
    <row r="35" spans="1:7" x14ac:dyDescent="0.2">
      <c r="A35" s="69" t="s">
        <v>564</v>
      </c>
      <c r="B35" s="68" t="s">
        <v>31</v>
      </c>
      <c r="C35" s="67"/>
      <c r="D35" s="67"/>
      <c r="E35" s="67"/>
      <c r="F35" s="1132"/>
    </row>
    <row r="36" spans="1:7" ht="13.5" thickBot="1" x14ac:dyDescent="0.25">
      <c r="A36" s="906"/>
      <c r="B36" s="740" t="s">
        <v>0</v>
      </c>
      <c r="C36" s="740"/>
      <c r="D36" s="740"/>
      <c r="E36" s="740"/>
      <c r="F36" s="907"/>
    </row>
    <row r="37" spans="1:7" x14ac:dyDescent="0.2">
      <c r="A37" s="66" t="s">
        <v>1</v>
      </c>
      <c r="B37" s="68" t="s">
        <v>31</v>
      </c>
      <c r="C37" s="978" t="s">
        <v>841</v>
      </c>
      <c r="D37" s="823" t="s">
        <v>380</v>
      </c>
      <c r="E37" s="67"/>
      <c r="F37" s="71" t="s">
        <v>55</v>
      </c>
      <c r="G37" s="14"/>
    </row>
    <row r="38" spans="1:7" x14ac:dyDescent="0.2">
      <c r="A38" s="69" t="s">
        <v>58</v>
      </c>
      <c r="B38" s="67" t="s">
        <v>0</v>
      </c>
      <c r="C38" s="392" t="s">
        <v>30</v>
      </c>
      <c r="D38" s="934" t="s">
        <v>835</v>
      </c>
      <c r="E38" s="376"/>
      <c r="F38" s="349" t="s">
        <v>908</v>
      </c>
      <c r="G38" s="14"/>
    </row>
    <row r="39" spans="1:7" ht="13.5" thickBot="1" x14ac:dyDescent="0.25">
      <c r="A39" s="870" t="s">
        <v>59</v>
      </c>
      <c r="B39" s="740"/>
      <c r="C39" s="871"/>
      <c r="D39" s="872"/>
      <c r="E39" s="872"/>
      <c r="F39" s="1142"/>
    </row>
    <row r="40" spans="1:7" x14ac:dyDescent="0.2">
      <c r="A40" s="869" t="s">
        <v>34</v>
      </c>
      <c r="B40" s="220" t="s">
        <v>31</v>
      </c>
      <c r="C40" s="23" t="s">
        <v>827</v>
      </c>
      <c r="D40" s="994"/>
      <c r="E40" s="994"/>
      <c r="F40" s="90"/>
      <c r="G40" s="3"/>
    </row>
    <row r="41" spans="1:7" x14ac:dyDescent="0.2">
      <c r="A41" s="66" t="s">
        <v>767</v>
      </c>
      <c r="B41" s="67" t="s">
        <v>3</v>
      </c>
      <c r="C41" s="67" t="s">
        <v>373</v>
      </c>
      <c r="D41" s="67"/>
      <c r="E41" s="67"/>
      <c r="F41" s="256"/>
    </row>
    <row r="42" spans="1:7" x14ac:dyDescent="0.2">
      <c r="A42" s="66"/>
      <c r="B42" s="67"/>
      <c r="C42" s="920" t="s">
        <v>802</v>
      </c>
      <c r="D42" s="1162">
        <v>1</v>
      </c>
      <c r="E42" s="920"/>
      <c r="F42" s="921"/>
    </row>
    <row r="43" spans="1:7" ht="13.5" thickBot="1" x14ac:dyDescent="0.25">
      <c r="A43" s="66"/>
      <c r="B43" s="67"/>
      <c r="C43" s="67" t="s">
        <v>401</v>
      </c>
      <c r="D43" s="823" t="s">
        <v>390</v>
      </c>
      <c r="E43" s="67"/>
      <c r="F43" s="919" t="s">
        <v>400</v>
      </c>
    </row>
    <row r="44" spans="1:7" ht="25.5" x14ac:dyDescent="0.2">
      <c r="A44" s="522" t="s">
        <v>4</v>
      </c>
      <c r="B44" s="899" t="s">
        <v>31</v>
      </c>
      <c r="C44" s="900" t="s">
        <v>364</v>
      </c>
      <c r="D44" s="900"/>
      <c r="E44" s="900"/>
      <c r="F44" s="901"/>
    </row>
    <row r="45" spans="1:7" ht="12.75" customHeight="1" x14ac:dyDescent="0.2">
      <c r="A45" s="69" t="s">
        <v>359</v>
      </c>
      <c r="B45" s="67" t="s">
        <v>3</v>
      </c>
      <c r="C45" s="658" t="s">
        <v>398</v>
      </c>
      <c r="D45" s="459" t="s">
        <v>442</v>
      </c>
      <c r="E45" s="658"/>
      <c r="F45" s="782" t="s">
        <v>56</v>
      </c>
    </row>
    <row r="46" spans="1:7" ht="12.75" customHeight="1" x14ac:dyDescent="0.2">
      <c r="A46" s="74" t="s">
        <v>320</v>
      </c>
      <c r="B46" s="67"/>
      <c r="C46" s="458" t="s">
        <v>832</v>
      </c>
      <c r="D46" s="459">
        <v>2</v>
      </c>
      <c r="E46" s="658"/>
      <c r="F46" s="1157"/>
      <c r="G46" s="3"/>
    </row>
    <row r="47" spans="1:7" x14ac:dyDescent="0.2">
      <c r="A47" s="74" t="s">
        <v>365</v>
      </c>
      <c r="B47" s="10"/>
      <c r="C47" s="396" t="s">
        <v>209</v>
      </c>
      <c r="D47" s="397" t="s">
        <v>390</v>
      </c>
      <c r="E47" s="874"/>
      <c r="F47" s="1475" t="s">
        <v>882</v>
      </c>
    </row>
    <row r="48" spans="1:7" x14ac:dyDescent="0.2">
      <c r="A48" s="74" t="s">
        <v>366</v>
      </c>
      <c r="B48" s="10"/>
      <c r="C48" s="399"/>
      <c r="D48" s="400"/>
      <c r="E48" s="399"/>
      <c r="F48" s="1476"/>
    </row>
    <row r="49" spans="1:7" ht="13.5" customHeight="1" x14ac:dyDescent="0.2">
      <c r="A49" s="74" t="s">
        <v>367</v>
      </c>
      <c r="B49" s="10"/>
      <c r="C49" s="582" t="s">
        <v>421</v>
      </c>
      <c r="D49" s="397" t="s">
        <v>390</v>
      </c>
      <c r="E49" s="1130"/>
      <c r="F49" s="1475" t="s">
        <v>882</v>
      </c>
    </row>
    <row r="50" spans="1:7" x14ac:dyDescent="0.2">
      <c r="A50" s="73" t="s">
        <v>368</v>
      </c>
      <c r="B50" s="10"/>
      <c r="C50" s="517" t="s">
        <v>821</v>
      </c>
      <c r="D50" s="409"/>
      <c r="E50" s="875"/>
      <c r="F50" s="1476"/>
    </row>
    <row r="51" spans="1:7" ht="13.5" thickBot="1" x14ac:dyDescent="0.25">
      <c r="A51" s="870"/>
      <c r="B51" s="130"/>
      <c r="C51" s="321"/>
      <c r="D51" s="321"/>
      <c r="E51" s="321"/>
      <c r="F51" s="317"/>
    </row>
    <row r="52" spans="1:7" x14ac:dyDescent="0.2">
      <c r="A52" s="522" t="s">
        <v>5</v>
      </c>
      <c r="B52" s="899" t="s">
        <v>31</v>
      </c>
      <c r="C52" s="904" t="s">
        <v>211</v>
      </c>
      <c r="D52" s="904"/>
      <c r="E52" s="904"/>
      <c r="F52" s="1502"/>
    </row>
    <row r="53" spans="1:7" x14ac:dyDescent="0.2">
      <c r="A53" s="73" t="s">
        <v>531</v>
      </c>
      <c r="B53" s="67" t="s">
        <v>333</v>
      </c>
      <c r="C53" s="67" t="s">
        <v>752</v>
      </c>
      <c r="D53" s="67"/>
      <c r="E53" s="67"/>
      <c r="F53" s="1503"/>
    </row>
    <row r="54" spans="1:7" ht="13.5" thickBot="1" x14ac:dyDescent="0.25">
      <c r="A54" s="306" t="s">
        <v>538</v>
      </c>
      <c r="B54" s="130" t="s">
        <v>334</v>
      </c>
      <c r="C54" s="130"/>
      <c r="D54" s="130"/>
      <c r="E54" s="130"/>
      <c r="F54" s="129"/>
    </row>
    <row r="55" spans="1:7" x14ac:dyDescent="0.2">
      <c r="A55" s="902" t="s">
        <v>744</v>
      </c>
      <c r="B55" s="188" t="s">
        <v>749</v>
      </c>
      <c r="C55" s="23" t="s">
        <v>827</v>
      </c>
      <c r="D55" s="186"/>
      <c r="E55" s="186"/>
      <c r="F55" s="903" t="s">
        <v>289</v>
      </c>
      <c r="G55" s="3"/>
    </row>
    <row r="56" spans="1:7" ht="25.5" x14ac:dyDescent="0.2">
      <c r="A56" s="184" t="s">
        <v>279</v>
      </c>
      <c r="B56" s="185" t="s">
        <v>280</v>
      </c>
      <c r="C56" s="186" t="s">
        <v>281</v>
      </c>
      <c r="D56" s="186"/>
      <c r="E56" s="186"/>
      <c r="F56" s="17" t="s">
        <v>290</v>
      </c>
    </row>
    <row r="57" spans="1:7" x14ac:dyDescent="0.2">
      <c r="A57" s="184" t="s">
        <v>332</v>
      </c>
      <c r="B57" s="185" t="s">
        <v>282</v>
      </c>
      <c r="C57" s="186" t="s">
        <v>283</v>
      </c>
      <c r="D57" s="186"/>
      <c r="E57" s="186"/>
      <c r="F57" s="17"/>
    </row>
    <row r="58" spans="1:7" x14ac:dyDescent="0.2">
      <c r="A58" s="187"/>
      <c r="B58" s="188" t="s">
        <v>285</v>
      </c>
      <c r="C58" s="189" t="s">
        <v>284</v>
      </c>
      <c r="D58" s="189"/>
      <c r="E58" s="189"/>
      <c r="F58" s="17"/>
    </row>
    <row r="59" spans="1:7" x14ac:dyDescent="0.2">
      <c r="A59" s="187"/>
      <c r="B59" s="190" t="s">
        <v>286</v>
      </c>
      <c r="C59" s="189" t="s">
        <v>664</v>
      </c>
      <c r="D59" s="189"/>
      <c r="E59" s="189"/>
      <c r="F59" s="191"/>
    </row>
    <row r="60" spans="1:7" x14ac:dyDescent="0.2">
      <c r="A60" s="187"/>
      <c r="B60" s="190" t="s">
        <v>287</v>
      </c>
      <c r="C60" s="185"/>
      <c r="D60" s="185"/>
      <c r="E60" s="185"/>
      <c r="F60" s="192"/>
    </row>
    <row r="61" spans="1:7" x14ac:dyDescent="0.2">
      <c r="A61" s="187"/>
      <c r="B61" s="185" t="s">
        <v>291</v>
      </c>
      <c r="C61" s="185"/>
      <c r="D61" s="185"/>
      <c r="E61" s="185"/>
      <c r="F61" s="193"/>
    </row>
    <row r="62" spans="1:7" x14ac:dyDescent="0.2">
      <c r="A62" s="187"/>
      <c r="B62" s="190" t="s">
        <v>288</v>
      </c>
      <c r="C62" s="185"/>
      <c r="D62" s="185"/>
      <c r="E62" s="185"/>
      <c r="F62" s="191"/>
    </row>
    <row r="63" spans="1:7" ht="25.5" x14ac:dyDescent="0.2">
      <c r="A63" s="187"/>
      <c r="B63" s="185" t="s">
        <v>292</v>
      </c>
      <c r="C63" s="5"/>
      <c r="D63" s="5"/>
      <c r="E63" s="5"/>
      <c r="F63" s="194"/>
    </row>
    <row r="64" spans="1:7" ht="25.5" x14ac:dyDescent="0.2">
      <c r="A64" s="187"/>
      <c r="B64" s="185" t="s">
        <v>293</v>
      </c>
      <c r="C64" s="185"/>
      <c r="D64" s="185"/>
      <c r="E64" s="185"/>
      <c r="F64" s="165"/>
    </row>
    <row r="65" spans="1:6" ht="13.5" thickBot="1" x14ac:dyDescent="0.25">
      <c r="A65" s="195"/>
      <c r="B65" s="196" t="s">
        <v>294</v>
      </c>
      <c r="C65" s="197"/>
      <c r="D65" s="197"/>
      <c r="E65" s="197"/>
      <c r="F65" s="198"/>
    </row>
    <row r="68" spans="1:6" x14ac:dyDescent="0.2">
      <c r="A68" s="1460" t="s">
        <v>907</v>
      </c>
      <c r="B68" s="1461"/>
      <c r="C68" s="1461"/>
    </row>
    <row r="84" spans="3:3" x14ac:dyDescent="0.2">
      <c r="C84" s="3"/>
    </row>
  </sheetData>
  <mergeCells count="13">
    <mergeCell ref="A68:C68"/>
    <mergeCell ref="F52:F53"/>
    <mergeCell ref="A1:F1"/>
    <mergeCell ref="E5:E6"/>
    <mergeCell ref="E27:E28"/>
    <mergeCell ref="E17:E18"/>
    <mergeCell ref="E14:E15"/>
    <mergeCell ref="E24:E25"/>
    <mergeCell ref="F5:F6"/>
    <mergeCell ref="F14:F15"/>
    <mergeCell ref="F24:F25"/>
    <mergeCell ref="F47:F48"/>
    <mergeCell ref="F49:F50"/>
  </mergeCells>
  <phoneticPr fontId="8" type="noConversion"/>
  <pageMargins left="0.35433070866141736" right="0.35433070866141736" top="0.59055118110236227" bottom="0.59055118110236227" header="0.31496062992125984" footer="0.31496062992125984"/>
  <pageSetup paperSize="9" scale="75" fitToHeight="2" orientation="landscape" r:id="rId1"/>
  <headerFooter alignWithMargins="0">
    <oddHeader>&amp;C&amp;"Century Gothic,Grassetto"&amp;11Difesa Integrata di: &amp;A&amp;R&amp;"Century Gothic,Normale"pag n. &amp;P di &amp;N</oddHeader>
    <oddFooter>&amp;L&amp;8(1) N. massimo di interventi anno per singola s.a o per sottogruppo racchiuso nell'area, indipendentemente dall'avversità
(2) N. massimo di interventi anno per il gruppo di s.a. indipendentemente dall'avversità&amp;R&amp;9Regione Lombardia 2019</oddFooter>
  </headerFooter>
  <rowBreaks count="1" manualBreakCount="1">
    <brk id="51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G150"/>
  <sheetViews>
    <sheetView topLeftCell="A46" zoomScale="90" zoomScaleNormal="90" workbookViewId="0">
      <selection activeCell="F63" sqref="F63"/>
    </sheetView>
  </sheetViews>
  <sheetFormatPr defaultColWidth="8.85546875" defaultRowHeight="12.75" x14ac:dyDescent="0.2"/>
  <cols>
    <col min="1" max="1" width="22.42578125" style="2" customWidth="1"/>
    <col min="2" max="2" width="63.28515625" style="14" customWidth="1"/>
    <col min="3" max="3" width="25.7109375" style="42" customWidth="1"/>
    <col min="4" max="4" width="5.7109375" style="42" customWidth="1"/>
    <col min="5" max="5" width="6.28515625" style="42" customWidth="1"/>
    <col min="6" max="6" width="64" style="42" customWidth="1"/>
    <col min="7" max="7" width="21" style="3" customWidth="1"/>
    <col min="8" max="16384" width="8.85546875" style="1"/>
  </cols>
  <sheetData>
    <row r="1" spans="1:6" ht="13.5" thickBot="1" x14ac:dyDescent="0.25">
      <c r="A1" s="53" t="s">
        <v>520</v>
      </c>
      <c r="B1" s="85" t="s">
        <v>521</v>
      </c>
      <c r="C1" s="85" t="s">
        <v>375</v>
      </c>
      <c r="D1" s="631" t="s">
        <v>376</v>
      </c>
      <c r="E1" s="631" t="s">
        <v>377</v>
      </c>
      <c r="F1" s="26" t="s">
        <v>523</v>
      </c>
    </row>
    <row r="2" spans="1:6" x14ac:dyDescent="0.2">
      <c r="A2" s="305" t="s">
        <v>35</v>
      </c>
      <c r="B2" s="9" t="s">
        <v>753</v>
      </c>
      <c r="C2" s="774" t="s">
        <v>406</v>
      </c>
      <c r="D2" s="590">
        <v>6</v>
      </c>
      <c r="E2" s="590"/>
      <c r="F2" s="775"/>
    </row>
    <row r="3" spans="1:6" x14ac:dyDescent="0.2">
      <c r="A3" s="52" t="s">
        <v>743</v>
      </c>
      <c r="B3" s="304"/>
      <c r="C3" s="620" t="s">
        <v>794</v>
      </c>
      <c r="D3" s="590"/>
      <c r="E3" s="590"/>
      <c r="F3" s="775"/>
    </row>
    <row r="4" spans="1:6" x14ac:dyDescent="0.2">
      <c r="A4" s="201" t="s">
        <v>751</v>
      </c>
      <c r="B4" s="202" t="s">
        <v>754</v>
      </c>
      <c r="C4" s="392" t="s">
        <v>30</v>
      </c>
      <c r="D4" s="1128" t="s">
        <v>835</v>
      </c>
      <c r="E4" s="376"/>
      <c r="F4" s="349" t="s">
        <v>908</v>
      </c>
    </row>
    <row r="5" spans="1:6" x14ac:dyDescent="0.2">
      <c r="A5" s="201"/>
      <c r="B5" s="10" t="s">
        <v>755</v>
      </c>
      <c r="C5" s="508" t="s">
        <v>855</v>
      </c>
      <c r="D5" s="1128" t="s">
        <v>835</v>
      </c>
      <c r="E5" s="508"/>
      <c r="F5" s="349" t="s">
        <v>856</v>
      </c>
    </row>
    <row r="6" spans="1:6" x14ac:dyDescent="0.2">
      <c r="A6" s="258"/>
      <c r="B6" s="10" t="s">
        <v>756</v>
      </c>
      <c r="C6" s="434" t="s">
        <v>435</v>
      </c>
      <c r="D6" s="435">
        <v>1</v>
      </c>
      <c r="E6" s="1468" t="s">
        <v>390</v>
      </c>
      <c r="F6" s="1466" t="s">
        <v>436</v>
      </c>
    </row>
    <row r="7" spans="1:6" x14ac:dyDescent="0.2">
      <c r="A7" s="72"/>
      <c r="B7" s="10" t="s">
        <v>757</v>
      </c>
      <c r="C7" s="434" t="s">
        <v>407</v>
      </c>
      <c r="D7" s="435"/>
      <c r="E7" s="1470"/>
      <c r="F7" s="1467"/>
    </row>
    <row r="8" spans="1:6" x14ac:dyDescent="0.2">
      <c r="A8" s="72"/>
      <c r="B8" s="10" t="s">
        <v>759</v>
      </c>
      <c r="C8" s="23" t="s">
        <v>95</v>
      </c>
      <c r="D8" s="23"/>
      <c r="E8" s="23"/>
      <c r="F8" s="63"/>
    </row>
    <row r="9" spans="1:6" x14ac:dyDescent="0.2">
      <c r="A9" s="72"/>
      <c r="C9" s="424" t="s">
        <v>437</v>
      </c>
      <c r="D9" s="425" t="s">
        <v>390</v>
      </c>
      <c r="E9" s="425"/>
      <c r="F9" s="349" t="s">
        <v>870</v>
      </c>
    </row>
    <row r="10" spans="1:6" x14ac:dyDescent="0.2">
      <c r="A10" s="72"/>
      <c r="B10" s="9" t="s">
        <v>748</v>
      </c>
      <c r="D10" s="18"/>
      <c r="E10" s="18"/>
      <c r="F10" s="203"/>
    </row>
    <row r="11" spans="1:6" x14ac:dyDescent="0.2">
      <c r="A11" s="72"/>
      <c r="B11" s="10" t="s">
        <v>126</v>
      </c>
      <c r="C11" s="424" t="s">
        <v>201</v>
      </c>
      <c r="D11" s="1468">
        <v>3</v>
      </c>
      <c r="E11" s="421"/>
      <c r="F11" s="562"/>
    </row>
    <row r="12" spans="1:6" x14ac:dyDescent="0.2">
      <c r="A12" s="72"/>
      <c r="B12" s="10" t="s">
        <v>127</v>
      </c>
      <c r="C12" s="470" t="s">
        <v>438</v>
      </c>
      <c r="D12" s="1470"/>
      <c r="E12" s="407"/>
      <c r="F12" s="551"/>
    </row>
    <row r="13" spans="1:6" x14ac:dyDescent="0.2">
      <c r="A13" s="72"/>
      <c r="B13" s="10" t="s">
        <v>128</v>
      </c>
      <c r="C13" s="496" t="s">
        <v>439</v>
      </c>
      <c r="D13" s="1537"/>
      <c r="E13" s="1537">
        <v>2</v>
      </c>
      <c r="F13" s="1082"/>
    </row>
    <row r="14" spans="1:6" ht="12.75" customHeight="1" x14ac:dyDescent="0.2">
      <c r="A14" s="72"/>
      <c r="B14" s="10" t="s">
        <v>129</v>
      </c>
      <c r="C14" s="468" t="s">
        <v>440</v>
      </c>
      <c r="D14" s="1538"/>
      <c r="E14" s="1538"/>
      <c r="F14" s="551"/>
    </row>
    <row r="15" spans="1:6" x14ac:dyDescent="0.2">
      <c r="A15" s="72"/>
      <c r="B15" s="10" t="s">
        <v>647</v>
      </c>
      <c r="C15" s="468" t="s">
        <v>441</v>
      </c>
      <c r="D15" s="409"/>
      <c r="E15" s="1468" t="s">
        <v>442</v>
      </c>
      <c r="F15" s="1466" t="s">
        <v>444</v>
      </c>
    </row>
    <row r="16" spans="1:6" x14ac:dyDescent="0.2">
      <c r="A16" s="72"/>
      <c r="C16" s="18" t="s">
        <v>382</v>
      </c>
      <c r="D16" s="427"/>
      <c r="E16" s="1469"/>
      <c r="F16" s="1525"/>
    </row>
    <row r="17" spans="1:6" x14ac:dyDescent="0.2">
      <c r="A17" s="72"/>
      <c r="B17" s="10"/>
      <c r="C17" s="1050" t="s">
        <v>828</v>
      </c>
      <c r="D17" s="427"/>
      <c r="E17" s="1469"/>
      <c r="F17" s="1525"/>
    </row>
    <row r="18" spans="1:6" x14ac:dyDescent="0.2">
      <c r="A18" s="72"/>
      <c r="C18" s="1049" t="s">
        <v>443</v>
      </c>
      <c r="D18" s="1006"/>
      <c r="E18" s="1469"/>
      <c r="F18" s="1525"/>
    </row>
    <row r="19" spans="1:6" x14ac:dyDescent="0.2">
      <c r="A19" s="72"/>
      <c r="B19" s="248"/>
      <c r="C19" s="434" t="s">
        <v>445</v>
      </c>
      <c r="D19" s="435"/>
      <c r="E19" s="1470"/>
      <c r="F19" s="1467"/>
    </row>
    <row r="20" spans="1:6" x14ac:dyDescent="0.2">
      <c r="A20" s="72"/>
      <c r="B20" s="10"/>
      <c r="C20" s="553" t="s">
        <v>447</v>
      </c>
      <c r="D20" s="435"/>
      <c r="E20" s="427"/>
      <c r="F20" s="319"/>
    </row>
    <row r="21" spans="1:6" x14ac:dyDescent="0.2">
      <c r="A21" s="72"/>
      <c r="B21" s="10"/>
      <c r="C21" s="424" t="s">
        <v>381</v>
      </c>
      <c r="D21" s="554">
        <v>2</v>
      </c>
      <c r="E21" s="555">
        <v>3</v>
      </c>
      <c r="F21" s="1112"/>
    </row>
    <row r="22" spans="1:6" x14ac:dyDescent="0.2">
      <c r="A22" s="76"/>
      <c r="B22" s="98"/>
      <c r="C22" s="434" t="s">
        <v>448</v>
      </c>
      <c r="D22" s="556">
        <v>3</v>
      </c>
      <c r="E22" s="555"/>
      <c r="F22" s="319"/>
    </row>
    <row r="23" spans="1:6" x14ac:dyDescent="0.2">
      <c r="A23" s="76"/>
      <c r="B23" s="98"/>
      <c r="C23" s="424" t="s">
        <v>389</v>
      </c>
      <c r="D23" s="425">
        <v>2</v>
      </c>
      <c r="E23" s="425" t="s">
        <v>835</v>
      </c>
      <c r="F23" s="349" t="s">
        <v>436</v>
      </c>
    </row>
    <row r="24" spans="1:6" x14ac:dyDescent="0.2">
      <c r="A24" s="76"/>
      <c r="B24" s="98"/>
      <c r="C24" s="468" t="s">
        <v>449</v>
      </c>
      <c r="D24" s="409">
        <v>1</v>
      </c>
      <c r="E24" s="409"/>
      <c r="F24" s="557"/>
    </row>
    <row r="25" spans="1:6" ht="13.5" thickBot="1" x14ac:dyDescent="0.25">
      <c r="A25" s="76"/>
      <c r="B25" s="98"/>
      <c r="C25" s="474" t="s">
        <v>450</v>
      </c>
      <c r="D25" s="430">
        <v>3</v>
      </c>
      <c r="E25" s="430"/>
      <c r="F25" s="881"/>
    </row>
    <row r="26" spans="1:6" x14ac:dyDescent="0.2">
      <c r="A26" s="523" t="s">
        <v>130</v>
      </c>
      <c r="B26" s="1197"/>
      <c r="C26" s="1530" t="s">
        <v>451</v>
      </c>
      <c r="D26" s="1530"/>
      <c r="E26" s="1530"/>
      <c r="F26" s="1531"/>
    </row>
    <row r="27" spans="1:6" x14ac:dyDescent="0.2">
      <c r="A27" s="201" t="s">
        <v>335</v>
      </c>
      <c r="B27" s="956" t="s">
        <v>29</v>
      </c>
      <c r="C27" s="1007" t="s">
        <v>406</v>
      </c>
      <c r="D27" s="1008">
        <v>6</v>
      </c>
      <c r="E27" s="1009"/>
      <c r="F27" s="598"/>
    </row>
    <row r="28" spans="1:6" ht="25.5" x14ac:dyDescent="0.2">
      <c r="A28" s="201" t="s">
        <v>336</v>
      </c>
      <c r="B28" s="956"/>
      <c r="C28" s="1010" t="s">
        <v>804</v>
      </c>
      <c r="D28" s="1011"/>
      <c r="E28" s="1012"/>
      <c r="F28" s="783"/>
    </row>
    <row r="29" spans="1:6" x14ac:dyDescent="0.2">
      <c r="A29" s="201" t="s">
        <v>245</v>
      </c>
      <c r="B29" s="1198" t="s">
        <v>131</v>
      </c>
      <c r="C29" s="1013" t="s">
        <v>452</v>
      </c>
      <c r="D29" s="1014" t="s">
        <v>835</v>
      </c>
      <c r="E29" s="1012"/>
      <c r="F29" s="1141" t="s">
        <v>454</v>
      </c>
    </row>
    <row r="30" spans="1:6" x14ac:dyDescent="0.2">
      <c r="A30" s="954"/>
      <c r="B30" s="957" t="s">
        <v>132</v>
      </c>
      <c r="C30" s="1015" t="s">
        <v>453</v>
      </c>
      <c r="D30" s="1016">
        <v>4</v>
      </c>
      <c r="E30" s="1012"/>
      <c r="F30" s="1140"/>
    </row>
    <row r="31" spans="1:6" x14ac:dyDescent="0.2">
      <c r="A31" s="72"/>
      <c r="B31" s="957" t="s">
        <v>133</v>
      </c>
      <c r="C31" s="1017" t="s">
        <v>387</v>
      </c>
      <c r="D31" s="1532" t="s">
        <v>835</v>
      </c>
      <c r="E31" s="1018"/>
      <c r="F31" s="1534" t="s">
        <v>454</v>
      </c>
    </row>
    <row r="32" spans="1:6" x14ac:dyDescent="0.2">
      <c r="A32" s="72"/>
      <c r="B32" s="1198" t="s">
        <v>134</v>
      </c>
      <c r="C32" s="1019" t="s">
        <v>388</v>
      </c>
      <c r="D32" s="1533"/>
      <c r="E32" s="1018"/>
      <c r="F32" s="1535"/>
    </row>
    <row r="33" spans="1:7" ht="25.5" x14ac:dyDescent="0.2">
      <c r="A33" s="72"/>
      <c r="B33" s="957" t="s">
        <v>135</v>
      </c>
      <c r="C33" s="1020" t="s">
        <v>809</v>
      </c>
      <c r="D33" s="1189" t="s">
        <v>824</v>
      </c>
      <c r="E33" s="1021"/>
      <c r="F33" s="971" t="s">
        <v>454</v>
      </c>
      <c r="G33" s="979"/>
    </row>
    <row r="34" spans="1:7" x14ac:dyDescent="0.2">
      <c r="A34" s="72"/>
      <c r="B34" s="1198"/>
      <c r="C34" s="1022" t="s">
        <v>455</v>
      </c>
      <c r="D34" s="702"/>
      <c r="E34" s="702"/>
      <c r="F34" s="564"/>
      <c r="G34" s="979"/>
    </row>
    <row r="35" spans="1:7" x14ac:dyDescent="0.2">
      <c r="A35" s="72"/>
      <c r="B35" s="956" t="s">
        <v>31</v>
      </c>
      <c r="C35" s="1200" t="s">
        <v>456</v>
      </c>
      <c r="D35" s="1016" t="s">
        <v>380</v>
      </c>
      <c r="E35" s="1016"/>
      <c r="F35" s="349" t="s">
        <v>457</v>
      </c>
      <c r="G35" s="1"/>
    </row>
    <row r="36" spans="1:7" x14ac:dyDescent="0.2">
      <c r="A36" s="72"/>
      <c r="B36" s="957"/>
      <c r="C36" s="1201" t="s">
        <v>795</v>
      </c>
      <c r="D36" s="1027"/>
      <c r="E36" s="1189">
        <v>1</v>
      </c>
      <c r="F36" s="783"/>
    </row>
    <row r="37" spans="1:7" x14ac:dyDescent="0.2">
      <c r="A37" s="72"/>
      <c r="B37" s="957"/>
      <c r="C37" s="1202" t="s">
        <v>796</v>
      </c>
      <c r="D37" s="1055" t="s">
        <v>835</v>
      </c>
      <c r="E37" s="1515" t="s">
        <v>510</v>
      </c>
      <c r="F37" s="782" t="s">
        <v>896</v>
      </c>
    </row>
    <row r="38" spans="1:7" x14ac:dyDescent="0.2">
      <c r="A38" s="72"/>
      <c r="B38" s="957"/>
      <c r="C38" s="1203" t="s">
        <v>860</v>
      </c>
      <c r="D38" s="1106" t="s">
        <v>835</v>
      </c>
      <c r="E38" s="1515"/>
      <c r="F38" s="1204" t="s">
        <v>849</v>
      </c>
    </row>
    <row r="39" spans="1:7" ht="12.75" customHeight="1" x14ac:dyDescent="0.2">
      <c r="A39" s="72"/>
      <c r="B39" s="957"/>
      <c r="C39" s="1205" t="s">
        <v>394</v>
      </c>
      <c r="D39" s="1523">
        <v>1</v>
      </c>
      <c r="E39" s="1515"/>
      <c r="F39" s="783"/>
    </row>
    <row r="40" spans="1:7" x14ac:dyDescent="0.2">
      <c r="A40" s="72"/>
      <c r="B40" s="174"/>
      <c r="C40" s="1202" t="s">
        <v>395</v>
      </c>
      <c r="D40" s="1524"/>
      <c r="E40" s="1516" t="s">
        <v>390</v>
      </c>
      <c r="F40" s="1519" t="s">
        <v>868</v>
      </c>
    </row>
    <row r="41" spans="1:7" x14ac:dyDescent="0.2">
      <c r="A41" s="72"/>
      <c r="B41" s="174"/>
      <c r="C41" s="1202" t="s">
        <v>865</v>
      </c>
      <c r="D41" s="1190"/>
      <c r="E41" s="1517"/>
      <c r="F41" s="1520"/>
    </row>
    <row r="42" spans="1:7" x14ac:dyDescent="0.2">
      <c r="A42" s="72"/>
      <c r="B42" s="957"/>
      <c r="C42" s="1202" t="s">
        <v>803</v>
      </c>
      <c r="D42" s="1055">
        <v>1</v>
      </c>
      <c r="E42" s="1518"/>
      <c r="F42" s="1520"/>
    </row>
    <row r="43" spans="1:7" x14ac:dyDescent="0.2">
      <c r="A43" s="72"/>
      <c r="B43" s="957"/>
      <c r="C43" s="1193" t="s">
        <v>904</v>
      </c>
      <c r="D43" s="1194"/>
      <c r="E43" s="1195" t="s">
        <v>390</v>
      </c>
      <c r="F43" s="1196" t="s">
        <v>905</v>
      </c>
      <c r="G43" s="1"/>
    </row>
    <row r="44" spans="1:7" x14ac:dyDescent="0.2">
      <c r="A44" s="72"/>
      <c r="B44" s="957"/>
      <c r="C44" s="1206" t="s">
        <v>833</v>
      </c>
      <c r="D44" s="1516">
        <v>2</v>
      </c>
      <c r="E44" s="248"/>
      <c r="F44" s="1207"/>
      <c r="G44" s="1"/>
    </row>
    <row r="45" spans="1:7" x14ac:dyDescent="0.2">
      <c r="A45" s="72"/>
      <c r="B45" s="957"/>
      <c r="C45" s="23" t="s">
        <v>834</v>
      </c>
      <c r="D45" s="1518"/>
      <c r="E45" s="1516">
        <v>3</v>
      </c>
      <c r="F45" s="783"/>
      <c r="G45" s="1"/>
    </row>
    <row r="46" spans="1:7" x14ac:dyDescent="0.2">
      <c r="A46" s="72"/>
      <c r="B46" s="957"/>
      <c r="C46" s="1208" t="s">
        <v>826</v>
      </c>
      <c r="D46" s="1023">
        <v>2</v>
      </c>
      <c r="E46" s="1518"/>
      <c r="F46" s="1209"/>
    </row>
    <row r="47" spans="1:7" ht="13.5" thickBot="1" x14ac:dyDescent="0.25">
      <c r="A47" s="739"/>
      <c r="B47" s="1199"/>
      <c r="C47" s="1210" t="s">
        <v>414</v>
      </c>
      <c r="D47" s="1024">
        <v>2</v>
      </c>
      <c r="E47" s="1024"/>
      <c r="F47" s="1211"/>
    </row>
    <row r="48" spans="1:7" x14ac:dyDescent="0.2">
      <c r="A48" s="953" t="s">
        <v>45</v>
      </c>
      <c r="B48" s="30" t="s">
        <v>29</v>
      </c>
      <c r="C48" s="781"/>
      <c r="D48" s="781"/>
      <c r="E48" s="781"/>
      <c r="F48" s="192"/>
    </row>
    <row r="49" spans="1:6" x14ac:dyDescent="0.2">
      <c r="A49" s="201" t="s">
        <v>46</v>
      </c>
      <c r="B49" s="18" t="s">
        <v>42</v>
      </c>
      <c r="C49" s="27"/>
      <c r="D49" s="27"/>
      <c r="E49" s="27"/>
      <c r="F49" s="568"/>
    </row>
    <row r="50" spans="1:6" x14ac:dyDescent="0.2">
      <c r="A50" s="201"/>
      <c r="B50" s="18" t="s">
        <v>47</v>
      </c>
      <c r="C50" s="353" t="s">
        <v>458</v>
      </c>
      <c r="D50" s="354">
        <v>2</v>
      </c>
      <c r="E50" s="354" t="s">
        <v>835</v>
      </c>
      <c r="F50" s="569" t="s">
        <v>459</v>
      </c>
    </row>
    <row r="51" spans="1:6" x14ac:dyDescent="0.2">
      <c r="A51" s="201"/>
      <c r="B51" s="18" t="s">
        <v>48</v>
      </c>
      <c r="C51" s="370" t="s">
        <v>455</v>
      </c>
      <c r="D51" s="370"/>
      <c r="E51" s="370"/>
      <c r="F51" s="568"/>
    </row>
    <row r="52" spans="1:6" x14ac:dyDescent="0.2">
      <c r="A52" s="201"/>
      <c r="B52" s="18" t="s">
        <v>49</v>
      </c>
      <c r="C52" s="370" t="s">
        <v>387</v>
      </c>
      <c r="D52" s="370"/>
      <c r="E52" s="370"/>
      <c r="F52" s="319"/>
    </row>
    <row r="53" spans="1:6" x14ac:dyDescent="0.2">
      <c r="A53" s="201"/>
      <c r="B53" s="18" t="s">
        <v>50</v>
      </c>
      <c r="C53" s="370" t="s">
        <v>388</v>
      </c>
      <c r="D53" s="370"/>
      <c r="E53" s="370"/>
      <c r="F53" s="319"/>
    </row>
    <row r="54" spans="1:6" ht="25.5" x14ac:dyDescent="0.2">
      <c r="A54" s="201"/>
      <c r="B54" s="33" t="s">
        <v>60</v>
      </c>
      <c r="C54" s="924" t="s">
        <v>804</v>
      </c>
      <c r="D54" s="27"/>
      <c r="E54" s="27"/>
      <c r="F54" s="319"/>
    </row>
    <row r="55" spans="1:6" ht="13.5" thickBot="1" x14ac:dyDescent="0.25">
      <c r="A55" s="861"/>
      <c r="B55" s="35" t="s">
        <v>61</v>
      </c>
      <c r="C55" s="20"/>
      <c r="D55" s="20"/>
      <c r="E55" s="20"/>
      <c r="F55" s="386"/>
    </row>
    <row r="56" spans="1:6" x14ac:dyDescent="0.2">
      <c r="A56" s="523" t="s">
        <v>67</v>
      </c>
      <c r="B56" s="36"/>
      <c r="C56" s="41"/>
      <c r="D56" s="41"/>
      <c r="E56" s="41"/>
      <c r="F56" s="572"/>
    </row>
    <row r="57" spans="1:6" x14ac:dyDescent="0.2">
      <c r="A57" s="73" t="s">
        <v>235</v>
      </c>
      <c r="B57" s="45"/>
      <c r="C57" s="299" t="s">
        <v>455</v>
      </c>
      <c r="D57" s="299"/>
      <c r="E57" s="299"/>
      <c r="F57" s="203"/>
    </row>
    <row r="58" spans="1:6" x14ac:dyDescent="0.2">
      <c r="A58" s="73"/>
      <c r="B58" s="45"/>
      <c r="C58" s="1054" t="s">
        <v>460</v>
      </c>
      <c r="D58" s="508" t="s">
        <v>835</v>
      </c>
      <c r="E58" s="1521">
        <v>2</v>
      </c>
      <c r="F58" s="411" t="s">
        <v>801</v>
      </c>
    </row>
    <row r="59" spans="1:6" x14ac:dyDescent="0.2">
      <c r="A59" s="73"/>
      <c r="B59" s="45"/>
      <c r="C59" s="1054" t="s">
        <v>389</v>
      </c>
      <c r="D59" s="958"/>
      <c r="E59" s="1522"/>
      <c r="F59" s="515"/>
    </row>
    <row r="60" spans="1:6" x14ac:dyDescent="0.2">
      <c r="A60" s="73"/>
      <c r="B60" s="45"/>
      <c r="C60" s="370" t="s">
        <v>387</v>
      </c>
      <c r="D60" s="370"/>
      <c r="E60" s="370"/>
      <c r="F60" s="256"/>
    </row>
    <row r="61" spans="1:6" ht="13.5" thickBot="1" x14ac:dyDescent="0.25">
      <c r="A61" s="306"/>
      <c r="B61" s="35"/>
      <c r="C61" s="372" t="s">
        <v>388</v>
      </c>
      <c r="D61" s="372"/>
      <c r="E61" s="372"/>
      <c r="F61" s="368"/>
    </row>
    <row r="62" spans="1:6" x14ac:dyDescent="0.2">
      <c r="A62" s="523" t="s">
        <v>23</v>
      </c>
      <c r="B62" s="784" t="s">
        <v>749</v>
      </c>
      <c r="C62" s="41"/>
      <c r="D62" s="41"/>
      <c r="E62" s="41"/>
      <c r="F62" s="572"/>
    </row>
    <row r="63" spans="1:6" x14ac:dyDescent="0.2">
      <c r="A63" s="201" t="s">
        <v>338</v>
      </c>
      <c r="B63" s="205" t="s">
        <v>138</v>
      </c>
      <c r="C63" s="392" t="s">
        <v>30</v>
      </c>
      <c r="D63" s="376" t="s">
        <v>835</v>
      </c>
      <c r="E63" s="376"/>
      <c r="F63" s="349" t="s">
        <v>908</v>
      </c>
    </row>
    <row r="64" spans="1:6" x14ac:dyDescent="0.2">
      <c r="A64" s="201" t="s">
        <v>337</v>
      </c>
      <c r="B64" s="205" t="s">
        <v>140</v>
      </c>
      <c r="C64" s="18"/>
      <c r="D64" s="18"/>
      <c r="E64" s="18"/>
      <c r="F64" s="203"/>
    </row>
    <row r="65" spans="1:6" x14ac:dyDescent="0.2">
      <c r="A65" s="72" t="s">
        <v>598</v>
      </c>
      <c r="B65" s="205" t="s">
        <v>142</v>
      </c>
      <c r="C65" s="18"/>
      <c r="D65" s="18"/>
      <c r="E65" s="18"/>
      <c r="F65" s="203"/>
    </row>
    <row r="66" spans="1:6" x14ac:dyDescent="0.2">
      <c r="A66" s="72"/>
      <c r="B66" s="205" t="s">
        <v>143</v>
      </c>
      <c r="C66" s="18"/>
      <c r="D66" s="18"/>
      <c r="E66" s="18"/>
      <c r="F66" s="203"/>
    </row>
    <row r="67" spans="1:6" x14ac:dyDescent="0.2">
      <c r="A67" s="72"/>
      <c r="B67" s="205" t="s">
        <v>144</v>
      </c>
      <c r="C67" s="18"/>
      <c r="D67" s="18"/>
      <c r="E67" s="18"/>
      <c r="F67" s="203"/>
    </row>
    <row r="68" spans="1:6" x14ac:dyDescent="0.2">
      <c r="A68" s="72"/>
      <c r="B68" s="206" t="s">
        <v>145</v>
      </c>
      <c r="C68" s="18"/>
      <c r="D68" s="18"/>
      <c r="E68" s="18"/>
      <c r="F68" s="203"/>
    </row>
    <row r="69" spans="1:6" x14ac:dyDescent="0.2">
      <c r="A69" s="72"/>
      <c r="B69" s="205" t="s">
        <v>146</v>
      </c>
      <c r="C69" s="18"/>
      <c r="D69" s="18"/>
      <c r="E69" s="18"/>
      <c r="F69" s="203"/>
    </row>
    <row r="70" spans="1:6" x14ac:dyDescent="0.2">
      <c r="A70" s="72"/>
      <c r="B70" s="207" t="s">
        <v>749</v>
      </c>
      <c r="C70" s="18"/>
      <c r="D70" s="18"/>
      <c r="E70" s="18"/>
      <c r="F70" s="203"/>
    </row>
    <row r="71" spans="1:6" ht="13.5" thickBot="1" x14ac:dyDescent="0.25">
      <c r="A71" s="739"/>
      <c r="B71" s="785" t="s">
        <v>147</v>
      </c>
      <c r="C71" s="20"/>
      <c r="D71" s="20"/>
      <c r="E71" s="20"/>
      <c r="F71" s="386"/>
    </row>
    <row r="72" spans="1:6" x14ac:dyDescent="0.2">
      <c r="A72" s="52" t="s">
        <v>33</v>
      </c>
      <c r="B72" s="10" t="s">
        <v>148</v>
      </c>
      <c r="C72" s="248"/>
      <c r="D72" s="248"/>
      <c r="E72" s="248"/>
      <c r="F72" s="783"/>
    </row>
    <row r="73" spans="1:6" x14ac:dyDescent="0.2">
      <c r="A73" s="208" t="s">
        <v>149</v>
      </c>
      <c r="B73" s="10" t="s">
        <v>150</v>
      </c>
      <c r="C73" s="248"/>
      <c r="D73" s="248"/>
      <c r="E73" s="248"/>
      <c r="F73" s="783"/>
    </row>
    <row r="74" spans="1:6" x14ac:dyDescent="0.2">
      <c r="A74" s="208"/>
      <c r="B74" s="10" t="s">
        <v>151</v>
      </c>
      <c r="C74" s="248"/>
      <c r="D74" s="248"/>
      <c r="E74" s="248"/>
      <c r="F74" s="783"/>
    </row>
    <row r="75" spans="1:6" x14ac:dyDescent="0.2">
      <c r="A75" s="72"/>
      <c r="B75" s="10" t="s">
        <v>152</v>
      </c>
      <c r="C75" s="248"/>
      <c r="D75" s="248"/>
      <c r="E75" s="248"/>
      <c r="F75" s="783"/>
    </row>
    <row r="76" spans="1:6" ht="13.5" thickBot="1" x14ac:dyDescent="0.25">
      <c r="A76" s="72"/>
      <c r="B76" s="10"/>
      <c r="C76" s="248"/>
      <c r="D76" s="248"/>
      <c r="E76" s="248"/>
      <c r="F76" s="783"/>
    </row>
    <row r="77" spans="1:6" x14ac:dyDescent="0.2">
      <c r="A77" s="523" t="s">
        <v>34</v>
      </c>
      <c r="B77" s="613"/>
      <c r="C77" s="1530" t="s">
        <v>202</v>
      </c>
      <c r="D77" s="1530"/>
      <c r="E77" s="1530"/>
      <c r="F77" s="1531"/>
    </row>
    <row r="78" spans="1:6" x14ac:dyDescent="0.2">
      <c r="A78" s="209" t="s">
        <v>767</v>
      </c>
      <c r="B78" s="207" t="s">
        <v>31</v>
      </c>
      <c r="C78" s="777"/>
      <c r="D78" s="778"/>
      <c r="E78" s="778"/>
      <c r="F78" s="779"/>
    </row>
    <row r="79" spans="1:6" x14ac:dyDescent="0.2">
      <c r="A79" s="210" t="s">
        <v>153</v>
      </c>
      <c r="B79" s="211" t="s">
        <v>154</v>
      </c>
      <c r="C79" s="23" t="s">
        <v>827</v>
      </c>
      <c r="D79" s="1099"/>
      <c r="E79" s="1099"/>
      <c r="F79" s="1100"/>
    </row>
    <row r="80" spans="1:6" x14ac:dyDescent="0.2">
      <c r="A80" s="210" t="s">
        <v>155</v>
      </c>
      <c r="B80" s="211" t="s">
        <v>238</v>
      </c>
      <c r="C80" s="539" t="s">
        <v>461</v>
      </c>
      <c r="D80" s="540">
        <v>1</v>
      </c>
      <c r="E80" s="540"/>
      <c r="F80" s="562"/>
    </row>
    <row r="81" spans="1:6" x14ac:dyDescent="0.2">
      <c r="A81" s="210" t="s">
        <v>237</v>
      </c>
      <c r="B81" s="212" t="s">
        <v>14</v>
      </c>
      <c r="C81" s="575" t="s">
        <v>401</v>
      </c>
      <c r="D81" s="576">
        <v>3</v>
      </c>
      <c r="E81" s="577"/>
      <c r="F81" s="344"/>
    </row>
    <row r="82" spans="1:6" x14ac:dyDescent="0.2">
      <c r="A82" s="210" t="s">
        <v>157</v>
      </c>
      <c r="B82" s="212" t="s">
        <v>158</v>
      </c>
      <c r="C82" s="212" t="s">
        <v>298</v>
      </c>
      <c r="D82" s="577">
        <v>1</v>
      </c>
      <c r="E82" s="577" t="s">
        <v>442</v>
      </c>
      <c r="F82" s="34" t="s">
        <v>873</v>
      </c>
    </row>
    <row r="83" spans="1:6" x14ac:dyDescent="0.2">
      <c r="A83" s="213"/>
      <c r="B83" s="212" t="s">
        <v>159</v>
      </c>
      <c r="C83" s="353" t="s">
        <v>639</v>
      </c>
      <c r="D83" s="576">
        <v>3</v>
      </c>
      <c r="E83" s="577"/>
      <c r="F83" s="203"/>
    </row>
    <row r="84" spans="1:6" x14ac:dyDescent="0.2">
      <c r="A84" s="213"/>
      <c r="B84" s="212"/>
      <c r="C84" s="434" t="s">
        <v>797</v>
      </c>
      <c r="D84" s="543"/>
      <c r="E84" s="543"/>
      <c r="F84" s="1101"/>
    </row>
    <row r="85" spans="1:6" x14ac:dyDescent="0.2">
      <c r="A85" s="213"/>
      <c r="B85" s="212"/>
      <c r="C85" s="1176" t="s">
        <v>853</v>
      </c>
      <c r="D85" s="576">
        <v>1</v>
      </c>
      <c r="E85" s="543"/>
      <c r="F85" s="550"/>
    </row>
    <row r="86" spans="1:6" x14ac:dyDescent="0.2">
      <c r="A86" s="213"/>
      <c r="B86" s="212"/>
      <c r="C86" s="421" t="s">
        <v>462</v>
      </c>
      <c r="D86" s="422" t="s">
        <v>390</v>
      </c>
      <c r="E86" s="422"/>
      <c r="F86" s="423" t="s">
        <v>436</v>
      </c>
    </row>
    <row r="87" spans="1:6" x14ac:dyDescent="0.2">
      <c r="A87" s="213"/>
      <c r="B87" s="212"/>
      <c r="C87" s="406"/>
      <c r="D87" s="407"/>
      <c r="E87" s="407"/>
      <c r="F87" s="426" t="s">
        <v>463</v>
      </c>
    </row>
    <row r="88" spans="1:6" x14ac:dyDescent="0.2">
      <c r="A88" s="213"/>
      <c r="B88" s="212"/>
      <c r="C88" s="474" t="s">
        <v>417</v>
      </c>
      <c r="D88" s="430">
        <v>2</v>
      </c>
      <c r="E88" s="578" t="s">
        <v>390</v>
      </c>
      <c r="F88" s="34" t="s">
        <v>436</v>
      </c>
    </row>
    <row r="89" spans="1:6" ht="13.5" thickBot="1" x14ac:dyDescent="0.25">
      <c r="A89" s="786"/>
      <c r="B89" s="588"/>
      <c r="C89" s="558" t="s">
        <v>420</v>
      </c>
      <c r="D89" s="559">
        <v>2</v>
      </c>
      <c r="E89" s="559"/>
      <c r="F89" s="373"/>
    </row>
    <row r="90" spans="1:6" x14ac:dyDescent="0.2">
      <c r="A90" s="780" t="s">
        <v>769</v>
      </c>
      <c r="B90" s="862" t="s">
        <v>31</v>
      </c>
      <c r="C90" s="293"/>
      <c r="D90" s="579"/>
      <c r="E90" s="579"/>
      <c r="F90" s="580"/>
    </row>
    <row r="91" spans="1:6" x14ac:dyDescent="0.2">
      <c r="A91" s="210" t="s">
        <v>339</v>
      </c>
      <c r="B91" s="211" t="s">
        <v>348</v>
      </c>
      <c r="C91" s="152" t="s">
        <v>750</v>
      </c>
      <c r="D91" s="581"/>
      <c r="E91" s="581"/>
      <c r="F91" s="319"/>
    </row>
    <row r="92" spans="1:6" x14ac:dyDescent="0.2">
      <c r="A92" s="210" t="s">
        <v>370</v>
      </c>
      <c r="B92" s="290"/>
      <c r="C92" s="582" t="s">
        <v>461</v>
      </c>
      <c r="D92" s="531">
        <v>1</v>
      </c>
      <c r="E92" s="583"/>
      <c r="F92" s="552"/>
    </row>
    <row r="93" spans="1:6" x14ac:dyDescent="0.2">
      <c r="A93" s="210" t="s">
        <v>372</v>
      </c>
      <c r="B93" s="212" t="s">
        <v>369</v>
      </c>
      <c r="C93" s="517" t="s">
        <v>401</v>
      </c>
      <c r="D93" s="518">
        <v>3</v>
      </c>
      <c r="E93" s="378" t="s">
        <v>442</v>
      </c>
      <c r="F93" s="34" t="s">
        <v>873</v>
      </c>
    </row>
    <row r="94" spans="1:6" x14ac:dyDescent="0.2">
      <c r="A94" s="73" t="s">
        <v>371</v>
      </c>
      <c r="B94" s="212" t="s">
        <v>160</v>
      </c>
      <c r="C94" s="154" t="s">
        <v>298</v>
      </c>
      <c r="D94" s="378">
        <v>1</v>
      </c>
      <c r="E94" s="581"/>
      <c r="F94" s="344"/>
    </row>
    <row r="95" spans="1:6" x14ac:dyDescent="0.2">
      <c r="A95" s="213"/>
      <c r="B95" s="212"/>
      <c r="C95" s="353" t="s">
        <v>639</v>
      </c>
      <c r="D95" s="576">
        <v>3</v>
      </c>
      <c r="E95" s="584"/>
      <c r="F95" s="550"/>
    </row>
    <row r="96" spans="1:6" x14ac:dyDescent="0.2">
      <c r="A96" s="213"/>
      <c r="B96" s="212"/>
      <c r="C96" s="517" t="s">
        <v>422</v>
      </c>
      <c r="D96" s="518">
        <v>2</v>
      </c>
      <c r="E96" s="518"/>
      <c r="F96" s="319"/>
    </row>
    <row r="97" spans="1:6" x14ac:dyDescent="0.2">
      <c r="A97" s="213"/>
      <c r="B97" s="212"/>
      <c r="C97" s="517" t="s">
        <v>398</v>
      </c>
      <c r="D97" s="518">
        <v>3</v>
      </c>
      <c r="E97" s="518"/>
      <c r="F97" s="319"/>
    </row>
    <row r="98" spans="1:6" x14ac:dyDescent="0.2">
      <c r="A98" s="209"/>
      <c r="B98" s="215"/>
      <c r="C98" s="517" t="s">
        <v>464</v>
      </c>
      <c r="D98" s="518" t="s">
        <v>442</v>
      </c>
      <c r="E98" s="518"/>
      <c r="F98" s="1051" t="s">
        <v>842</v>
      </c>
    </row>
    <row r="99" spans="1:6" x14ac:dyDescent="0.2">
      <c r="A99" s="209"/>
      <c r="B99" s="215"/>
      <c r="C99" s="517" t="s">
        <v>399</v>
      </c>
      <c r="D99" s="518">
        <v>2</v>
      </c>
      <c r="E99" s="518"/>
      <c r="F99" s="319"/>
    </row>
    <row r="100" spans="1:6" x14ac:dyDescent="0.2">
      <c r="A100" s="209"/>
      <c r="B100" s="215"/>
      <c r="C100" s="1103" t="s">
        <v>857</v>
      </c>
      <c r="D100" s="518" t="s">
        <v>835</v>
      </c>
      <c r="E100" s="1528">
        <v>1</v>
      </c>
      <c r="F100" s="1526" t="s">
        <v>871</v>
      </c>
    </row>
    <row r="101" spans="1:6" x14ac:dyDescent="0.2">
      <c r="A101" s="209"/>
      <c r="B101" s="215"/>
      <c r="C101" s="1103" t="s">
        <v>402</v>
      </c>
      <c r="D101" s="518"/>
      <c r="E101" s="1529"/>
      <c r="F101" s="1527"/>
    </row>
    <row r="102" spans="1:6" x14ac:dyDescent="0.2">
      <c r="A102" s="209"/>
      <c r="B102" s="215"/>
      <c r="C102" s="496" t="s">
        <v>465</v>
      </c>
      <c r="D102" s="409">
        <v>2</v>
      </c>
      <c r="E102" s="409"/>
      <c r="F102" s="63"/>
    </row>
    <row r="103" spans="1:6" x14ac:dyDescent="0.2">
      <c r="A103" s="209"/>
      <c r="B103" s="215"/>
      <c r="C103" s="327" t="s">
        <v>466</v>
      </c>
      <c r="D103" s="327"/>
      <c r="E103" s="327"/>
      <c r="F103" s="203"/>
    </row>
    <row r="104" spans="1:6" x14ac:dyDescent="0.2">
      <c r="A104" s="209"/>
      <c r="B104" s="215"/>
      <c r="C104" s="327" t="s">
        <v>467</v>
      </c>
      <c r="D104" s="327"/>
      <c r="E104" s="327"/>
      <c r="F104" s="203"/>
    </row>
    <row r="105" spans="1:6" ht="13.5" thickBot="1" x14ac:dyDescent="0.25">
      <c r="A105" s="307"/>
      <c r="B105" s="308"/>
      <c r="C105" s="169" t="s">
        <v>468</v>
      </c>
      <c r="D105" s="169"/>
      <c r="E105" s="169"/>
      <c r="F105" s="585"/>
    </row>
    <row r="106" spans="1:6" x14ac:dyDescent="0.2">
      <c r="A106" s="209" t="s">
        <v>742</v>
      </c>
      <c r="B106" s="216" t="s">
        <v>31</v>
      </c>
      <c r="C106" s="586"/>
      <c r="D106" s="586"/>
      <c r="E106" s="586"/>
      <c r="F106" s="429"/>
    </row>
    <row r="107" spans="1:6" x14ac:dyDescent="0.2">
      <c r="A107" s="210" t="s">
        <v>168</v>
      </c>
      <c r="B107" s="211" t="s">
        <v>349</v>
      </c>
      <c r="C107" s="582" t="s">
        <v>461</v>
      </c>
      <c r="D107" s="378"/>
      <c r="E107" s="421"/>
      <c r="F107" s="552"/>
    </row>
    <row r="108" spans="1:6" x14ac:dyDescent="0.2">
      <c r="A108" s="210"/>
      <c r="B108" s="18"/>
      <c r="C108" s="517" t="s">
        <v>401</v>
      </c>
      <c r="D108" s="518"/>
      <c r="E108" s="378"/>
      <c r="F108" s="1163"/>
    </row>
    <row r="109" spans="1:6" x14ac:dyDescent="0.2">
      <c r="A109" s="213"/>
      <c r="B109" s="18"/>
      <c r="C109" s="587" t="s">
        <v>298</v>
      </c>
      <c r="D109" s="378"/>
      <c r="E109" s="587"/>
      <c r="F109" s="776"/>
    </row>
    <row r="110" spans="1:6" x14ac:dyDescent="0.2">
      <c r="A110" s="213"/>
      <c r="B110" s="18"/>
      <c r="C110" s="161"/>
      <c r="D110" s="154"/>
      <c r="E110" s="154"/>
      <c r="F110" s="203"/>
    </row>
    <row r="111" spans="1:6" ht="13.5" thickBot="1" x14ac:dyDescent="0.25">
      <c r="A111" s="213"/>
      <c r="B111" s="18"/>
      <c r="C111" s="18"/>
      <c r="D111" s="212"/>
      <c r="E111" s="212"/>
      <c r="F111" s="203"/>
    </row>
    <row r="112" spans="1:6" x14ac:dyDescent="0.2">
      <c r="A112" s="780" t="s">
        <v>6</v>
      </c>
      <c r="B112" s="787" t="s">
        <v>31</v>
      </c>
      <c r="C112" s="986"/>
      <c r="D112" s="589"/>
      <c r="E112" s="589"/>
      <c r="F112" s="789"/>
    </row>
    <row r="113" spans="1:6" x14ac:dyDescent="0.2">
      <c r="A113" s="217" t="s">
        <v>169</v>
      </c>
      <c r="B113" s="40" t="s">
        <v>161</v>
      </c>
      <c r="C113" s="424" t="s">
        <v>469</v>
      </c>
      <c r="D113" s="425" t="s">
        <v>835</v>
      </c>
      <c r="E113" s="424"/>
      <c r="F113" s="1167" t="s">
        <v>470</v>
      </c>
    </row>
    <row r="114" spans="1:6" x14ac:dyDescent="0.2">
      <c r="A114" s="217"/>
      <c r="B114" s="40" t="s">
        <v>163</v>
      </c>
      <c r="C114" s="434" t="s">
        <v>299</v>
      </c>
      <c r="D114" s="435"/>
      <c r="E114" s="427" t="s">
        <v>404</v>
      </c>
      <c r="F114" s="1514" t="s">
        <v>881</v>
      </c>
    </row>
    <row r="115" spans="1:6" x14ac:dyDescent="0.2">
      <c r="A115" s="213"/>
      <c r="B115" s="727"/>
      <c r="C115" s="424" t="s">
        <v>639</v>
      </c>
      <c r="D115" s="425" t="s">
        <v>835</v>
      </c>
      <c r="E115" s="435"/>
      <c r="F115" s="1514"/>
    </row>
    <row r="116" spans="1:6" ht="13.5" thickBot="1" x14ac:dyDescent="0.25">
      <c r="A116" s="786"/>
      <c r="B116" s="788"/>
      <c r="C116" s="20"/>
      <c r="D116" s="385"/>
      <c r="E116" s="20"/>
      <c r="F116" s="1142" t="s">
        <v>880</v>
      </c>
    </row>
    <row r="117" spans="1:6" x14ac:dyDescent="0.2">
      <c r="A117" s="780" t="s">
        <v>772</v>
      </c>
      <c r="B117" s="1177" t="s">
        <v>29</v>
      </c>
      <c r="C117" s="41"/>
      <c r="D117" s="41"/>
      <c r="E117" s="41"/>
      <c r="F117" s="1178" t="s">
        <v>471</v>
      </c>
    </row>
    <row r="118" spans="1:6" x14ac:dyDescent="0.2">
      <c r="A118" s="210" t="s">
        <v>164</v>
      </c>
      <c r="B118" s="212" t="s">
        <v>165</v>
      </c>
      <c r="C118" s="18"/>
      <c r="D118" s="18"/>
      <c r="E118" s="18"/>
      <c r="F118" s="214" t="s">
        <v>472</v>
      </c>
    </row>
    <row r="119" spans="1:6" x14ac:dyDescent="0.2">
      <c r="A119" s="213"/>
      <c r="B119" s="212" t="s">
        <v>166</v>
      </c>
      <c r="C119" s="18"/>
      <c r="D119" s="18"/>
      <c r="E119" s="18"/>
      <c r="F119" s="203"/>
    </row>
    <row r="120" spans="1:6" x14ac:dyDescent="0.2">
      <c r="A120" s="213"/>
      <c r="B120" s="218" t="s">
        <v>154</v>
      </c>
      <c r="C120" s="212"/>
      <c r="D120" s="212"/>
      <c r="E120" s="212"/>
      <c r="F120" s="214"/>
    </row>
    <row r="121" spans="1:6" x14ac:dyDescent="0.2">
      <c r="A121" s="213"/>
      <c r="B121" s="211" t="s">
        <v>156</v>
      </c>
      <c r="C121" s="508" t="s">
        <v>473</v>
      </c>
      <c r="D121" s="590" t="s">
        <v>392</v>
      </c>
      <c r="E121" s="518" t="s">
        <v>442</v>
      </c>
      <c r="F121" s="1051" t="s">
        <v>873</v>
      </c>
    </row>
    <row r="122" spans="1:6" ht="13.5" thickBot="1" x14ac:dyDescent="0.25">
      <c r="A122" s="786"/>
      <c r="B122" s="588"/>
      <c r="C122" s="588"/>
      <c r="D122" s="588"/>
      <c r="E122" s="588"/>
      <c r="F122" s="1142" t="s">
        <v>196</v>
      </c>
    </row>
    <row r="123" spans="1:6" x14ac:dyDescent="0.2">
      <c r="A123" s="780" t="s">
        <v>775</v>
      </c>
      <c r="B123" s="787" t="s">
        <v>31</v>
      </c>
      <c r="C123" s="589"/>
      <c r="D123" s="589"/>
      <c r="E123" s="589"/>
      <c r="F123" s="572" t="s">
        <v>474</v>
      </c>
    </row>
    <row r="124" spans="1:6" x14ac:dyDescent="0.2">
      <c r="A124" s="15" t="s">
        <v>170</v>
      </c>
      <c r="B124" s="211" t="s">
        <v>776</v>
      </c>
      <c r="C124" s="212" t="s">
        <v>752</v>
      </c>
      <c r="D124" s="212"/>
      <c r="E124" s="212"/>
      <c r="F124" s="203" t="s">
        <v>475</v>
      </c>
    </row>
    <row r="125" spans="1:6" ht="13.5" thickBot="1" x14ac:dyDescent="0.25">
      <c r="A125" s="64" t="s">
        <v>171</v>
      </c>
      <c r="B125" s="588"/>
      <c r="C125" s="20" t="s">
        <v>403</v>
      </c>
      <c r="D125" s="20"/>
      <c r="E125" s="20"/>
      <c r="F125" s="386"/>
    </row>
    <row r="126" spans="1:6" x14ac:dyDescent="0.2">
      <c r="A126" s="52" t="s">
        <v>121</v>
      </c>
      <c r="B126" s="30" t="s">
        <v>76</v>
      </c>
      <c r="C126" s="18"/>
      <c r="D126" s="18"/>
      <c r="E126" s="140"/>
      <c r="F126" s="203" t="s">
        <v>668</v>
      </c>
    </row>
    <row r="127" spans="1:6" x14ac:dyDescent="0.2">
      <c r="A127" s="73" t="s">
        <v>122</v>
      </c>
      <c r="B127" s="18" t="s">
        <v>314</v>
      </c>
      <c r="C127" s="299" t="s">
        <v>669</v>
      </c>
      <c r="D127" s="18"/>
      <c r="E127" s="140"/>
      <c r="F127" s="203" t="s">
        <v>670</v>
      </c>
    </row>
    <row r="128" spans="1:6" x14ac:dyDescent="0.2">
      <c r="A128" s="72"/>
      <c r="B128" s="18" t="s">
        <v>255</v>
      </c>
      <c r="C128" s="1512" t="s">
        <v>480</v>
      </c>
      <c r="D128" s="1512"/>
      <c r="E128" s="1512"/>
      <c r="F128" s="1513"/>
    </row>
    <row r="129" spans="1:7" x14ac:dyDescent="0.2">
      <c r="A129" s="72"/>
      <c r="B129" s="18" t="s">
        <v>671</v>
      </c>
      <c r="C129" s="18"/>
      <c r="D129" s="290"/>
      <c r="E129" s="140"/>
      <c r="F129" s="203"/>
    </row>
    <row r="130" spans="1:7" x14ac:dyDescent="0.2">
      <c r="A130" s="72"/>
      <c r="B130" s="18" t="s">
        <v>257</v>
      </c>
      <c r="C130" s="161"/>
      <c r="D130" s="581"/>
      <c r="E130" s="140"/>
      <c r="F130" s="203"/>
    </row>
    <row r="131" spans="1:7" x14ac:dyDescent="0.2">
      <c r="A131" s="72"/>
      <c r="B131" s="30" t="s">
        <v>123</v>
      </c>
      <c r="C131" s="424" t="s">
        <v>424</v>
      </c>
      <c r="D131" s="409" t="s">
        <v>390</v>
      </c>
      <c r="E131" s="595"/>
      <c r="F131" s="596" t="s">
        <v>408</v>
      </c>
    </row>
    <row r="132" spans="1:7" x14ac:dyDescent="0.2">
      <c r="A132" s="72"/>
      <c r="B132" s="211" t="s">
        <v>779</v>
      </c>
      <c r="C132" s="424" t="s">
        <v>398</v>
      </c>
      <c r="D132" s="597">
        <v>3</v>
      </c>
      <c r="E132" s="595"/>
      <c r="F132" s="598"/>
    </row>
    <row r="133" spans="1:7" x14ac:dyDescent="0.2">
      <c r="A133" s="72"/>
      <c r="B133" s="211" t="s">
        <v>124</v>
      </c>
      <c r="C133" s="1050" t="s">
        <v>814</v>
      </c>
      <c r="D133" s="18"/>
      <c r="E133" s="18"/>
      <c r="F133" s="203"/>
    </row>
    <row r="134" spans="1:7" ht="13.5" thickBot="1" x14ac:dyDescent="0.25">
      <c r="A134" s="863"/>
      <c r="B134" s="318" t="s">
        <v>125</v>
      </c>
      <c r="C134" s="20"/>
      <c r="D134" s="20"/>
      <c r="E134" s="20"/>
      <c r="F134" s="386"/>
    </row>
    <row r="135" spans="1:7" x14ac:dyDescent="0.2">
      <c r="A135" s="780" t="s">
        <v>746</v>
      </c>
      <c r="B135" s="41"/>
      <c r="C135" s="1179" t="s">
        <v>476</v>
      </c>
      <c r="D135" s="41"/>
      <c r="E135" s="41"/>
      <c r="F135" s="773"/>
    </row>
    <row r="136" spans="1:7" s="84" customFormat="1" x14ac:dyDescent="0.2">
      <c r="A136" s="210" t="s">
        <v>172</v>
      </c>
      <c r="B136" s="220" t="s">
        <v>748</v>
      </c>
      <c r="C136" s="474" t="s">
        <v>398</v>
      </c>
      <c r="D136" s="430">
        <v>3</v>
      </c>
      <c r="E136" s="430"/>
      <c r="F136" s="203"/>
      <c r="G136" s="340"/>
    </row>
    <row r="137" spans="1:7" s="84" customFormat="1" x14ac:dyDescent="0.2">
      <c r="A137" s="210" t="s">
        <v>256</v>
      </c>
      <c r="B137" s="221" t="s">
        <v>565</v>
      </c>
      <c r="C137" s="508" t="s">
        <v>473</v>
      </c>
      <c r="D137" s="590">
        <v>2</v>
      </c>
      <c r="E137" s="1528" t="s">
        <v>442</v>
      </c>
      <c r="F137" s="1519" t="s">
        <v>873</v>
      </c>
      <c r="G137" s="340"/>
    </row>
    <row r="138" spans="1:7" s="84" customFormat="1" x14ac:dyDescent="0.2">
      <c r="A138" s="210"/>
      <c r="B138" s="18"/>
      <c r="C138" s="357" t="s">
        <v>639</v>
      </c>
      <c r="D138" s="540">
        <v>3</v>
      </c>
      <c r="E138" s="1529"/>
      <c r="F138" s="1536"/>
      <c r="G138" s="340"/>
    </row>
    <row r="139" spans="1:7" s="84" customFormat="1" x14ac:dyDescent="0.2">
      <c r="A139" s="210"/>
      <c r="B139" s="18"/>
      <c r="C139" s="353" t="s">
        <v>477</v>
      </c>
      <c r="D139" s="576">
        <v>1</v>
      </c>
      <c r="E139" s="518"/>
      <c r="F139" s="1143"/>
      <c r="G139" s="340"/>
    </row>
    <row r="140" spans="1:7" s="84" customFormat="1" ht="13.5" thickBot="1" x14ac:dyDescent="0.25">
      <c r="A140" s="239"/>
      <c r="B140" s="20"/>
      <c r="C140" s="1180" t="s">
        <v>802</v>
      </c>
      <c r="D140" s="1181"/>
      <c r="E140" s="1182" t="s">
        <v>390</v>
      </c>
      <c r="F140" s="959" t="s">
        <v>822</v>
      </c>
      <c r="G140" s="340"/>
    </row>
    <row r="141" spans="1:7" s="84" customFormat="1" x14ac:dyDescent="0.2">
      <c r="A141" s="780" t="s">
        <v>672</v>
      </c>
      <c r="B141" s="731"/>
      <c r="C141" s="791"/>
      <c r="D141" s="791"/>
      <c r="E141" s="791"/>
      <c r="F141" s="572"/>
      <c r="G141" s="340"/>
    </row>
    <row r="142" spans="1:7" s="84" customFormat="1" x14ac:dyDescent="0.2">
      <c r="A142" s="210" t="s">
        <v>637</v>
      </c>
      <c r="B142" s="215" t="s">
        <v>29</v>
      </c>
      <c r="C142" s="161"/>
      <c r="D142" s="161"/>
      <c r="E142" s="161"/>
      <c r="F142" s="203"/>
      <c r="G142" s="340"/>
    </row>
    <row r="143" spans="1:7" s="84" customFormat="1" x14ac:dyDescent="0.2">
      <c r="A143" s="210"/>
      <c r="B143" s="153" t="s">
        <v>898</v>
      </c>
      <c r="C143" s="140" t="s">
        <v>745</v>
      </c>
      <c r="D143" s="140"/>
      <c r="E143" s="140"/>
      <c r="F143" s="203"/>
      <c r="G143" s="340"/>
    </row>
    <row r="144" spans="1:7" s="84" customFormat="1" x14ac:dyDescent="0.2">
      <c r="A144" s="210"/>
      <c r="B144" s="153" t="s">
        <v>897</v>
      </c>
      <c r="C144" s="530" t="s">
        <v>425</v>
      </c>
      <c r="D144" s="430" t="s">
        <v>835</v>
      </c>
      <c r="E144" s="430"/>
      <c r="F144" s="593" t="s">
        <v>478</v>
      </c>
      <c r="G144" s="340"/>
    </row>
    <row r="145" spans="1:7" s="84" customFormat="1" ht="13.5" thickBot="1" x14ac:dyDescent="0.25">
      <c r="A145" s="239"/>
      <c r="B145" s="1188" t="s">
        <v>899</v>
      </c>
      <c r="C145" s="594"/>
      <c r="D145" s="594"/>
      <c r="E145" s="594"/>
      <c r="F145" s="386" t="s">
        <v>479</v>
      </c>
      <c r="G145" s="340"/>
    </row>
    <row r="146" spans="1:7" s="84" customFormat="1" x14ac:dyDescent="0.2">
      <c r="A146" s="170" t="s">
        <v>767</v>
      </c>
      <c r="B146" s="10"/>
      <c r="C146" s="161"/>
      <c r="D146" s="161"/>
      <c r="E146" s="161"/>
      <c r="F146" s="790"/>
      <c r="G146" s="340"/>
    </row>
    <row r="147" spans="1:7" s="84" customFormat="1" x14ac:dyDescent="0.2">
      <c r="A147" s="170" t="s">
        <v>6</v>
      </c>
      <c r="B147" s="171" t="s">
        <v>31</v>
      </c>
      <c r="C147" s="161"/>
      <c r="D147" s="390"/>
      <c r="E147" s="390"/>
      <c r="F147" s="165"/>
      <c r="G147" s="340"/>
    </row>
    <row r="148" spans="1:7" s="84" customFormat="1" ht="13.5" thickBot="1" x14ac:dyDescent="0.25">
      <c r="A148" s="172"/>
      <c r="B148" s="173" t="s">
        <v>557</v>
      </c>
      <c r="C148" s="169"/>
      <c r="D148" s="169"/>
      <c r="E148" s="169"/>
      <c r="F148" s="599"/>
      <c r="G148" s="340"/>
    </row>
    <row r="149" spans="1:7" s="84" customFormat="1" x14ac:dyDescent="0.2">
      <c r="C149" s="19"/>
      <c r="D149" s="19"/>
      <c r="E149" s="19"/>
      <c r="F149" s="19"/>
      <c r="G149" s="340"/>
    </row>
    <row r="150" spans="1:7" s="84" customFormat="1" x14ac:dyDescent="0.2">
      <c r="A150" s="1460" t="s">
        <v>907</v>
      </c>
      <c r="B150" s="1461"/>
      <c r="C150" s="1461"/>
      <c r="G150" s="340"/>
    </row>
  </sheetData>
  <mergeCells count="25">
    <mergeCell ref="A150:C150"/>
    <mergeCell ref="E6:E7"/>
    <mergeCell ref="F15:F19"/>
    <mergeCell ref="F6:F7"/>
    <mergeCell ref="F100:F101"/>
    <mergeCell ref="E100:E101"/>
    <mergeCell ref="E15:E19"/>
    <mergeCell ref="C26:F26"/>
    <mergeCell ref="D31:D32"/>
    <mergeCell ref="F31:F32"/>
    <mergeCell ref="E137:E138"/>
    <mergeCell ref="F137:F138"/>
    <mergeCell ref="D11:D12"/>
    <mergeCell ref="D13:D14"/>
    <mergeCell ref="E13:E14"/>
    <mergeCell ref="C77:F77"/>
    <mergeCell ref="C128:F128"/>
    <mergeCell ref="F114:F115"/>
    <mergeCell ref="E37:E39"/>
    <mergeCell ref="E40:E42"/>
    <mergeCell ref="F40:F42"/>
    <mergeCell ref="E58:E59"/>
    <mergeCell ref="D39:D40"/>
    <mergeCell ref="E45:E46"/>
    <mergeCell ref="D44:D45"/>
  </mergeCells>
  <phoneticPr fontId="8" type="noConversion"/>
  <pageMargins left="0.35433070866141736" right="0.35433070866141736" top="0.59055118110236227" bottom="0.59055118110236227" header="0.31496062992125984" footer="0.31496062992125984"/>
  <pageSetup paperSize="9" scale="75" fitToHeight="3" orientation="landscape" r:id="rId1"/>
  <headerFooter alignWithMargins="0">
    <oddHeader>&amp;C&amp;"Century Gothic,Grassetto"&amp;11Difesa Integrata di: &amp;A&amp;R&amp;"Century Gothic,Normale"pag n. &amp;P di &amp;N</oddHeader>
    <oddFooter>&amp;L&amp;8(1) N. massimo di interventi anno per singola s.a o per sottogruppo racchiuso nell'area, indipendentemente dall'avversità
(2) N. massimo di interventi anno per il gruppo di s.a. indipendentemente dall'avversità&amp;R&amp;9Regione Lombardia 2019</oddFooter>
  </headerFooter>
  <rowBreaks count="3" manualBreakCount="3">
    <brk id="47" max="16383" man="1"/>
    <brk id="89" max="16383" man="1"/>
    <brk id="14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I177"/>
  <sheetViews>
    <sheetView topLeftCell="A157" zoomScale="94" zoomScaleNormal="94" workbookViewId="0">
      <selection activeCell="A177" sqref="A177:C177"/>
    </sheetView>
  </sheetViews>
  <sheetFormatPr defaultRowHeight="12.75" x14ac:dyDescent="0.2"/>
  <cols>
    <col min="1" max="1" width="24.140625" style="3" customWidth="1"/>
    <col min="2" max="2" width="66.140625" style="3" customWidth="1"/>
    <col min="3" max="3" width="26.85546875" style="3" customWidth="1"/>
    <col min="4" max="4" width="5" style="3" customWidth="1"/>
    <col min="5" max="5" width="4.85546875" style="3" customWidth="1"/>
    <col min="6" max="6" width="55.140625" style="3" customWidth="1"/>
  </cols>
  <sheetData>
    <row r="1" spans="1:6" ht="13.5" thickBot="1" x14ac:dyDescent="0.25">
      <c r="A1" s="1548" t="s">
        <v>646</v>
      </c>
      <c r="B1" s="1548"/>
      <c r="C1" s="1548"/>
      <c r="D1" s="1548"/>
      <c r="E1" s="1548"/>
      <c r="F1" s="1548"/>
    </row>
    <row r="2" spans="1:6" ht="13.5" thickBot="1" x14ac:dyDescent="0.25">
      <c r="A2" s="53" t="s">
        <v>520</v>
      </c>
      <c r="B2" s="85" t="s">
        <v>521</v>
      </c>
      <c r="C2" s="85" t="s">
        <v>522</v>
      </c>
      <c r="D2" s="631" t="s">
        <v>376</v>
      </c>
      <c r="E2" s="631" t="s">
        <v>377</v>
      </c>
      <c r="F2" s="26" t="s">
        <v>523</v>
      </c>
    </row>
    <row r="3" spans="1:6" x14ac:dyDescent="0.2">
      <c r="A3" s="94" t="s">
        <v>28</v>
      </c>
      <c r="B3" s="95" t="s">
        <v>753</v>
      </c>
      <c r="C3" s="600" t="s">
        <v>406</v>
      </c>
      <c r="D3" s="601"/>
      <c r="E3" s="602">
        <v>6</v>
      </c>
      <c r="F3" s="603"/>
    </row>
    <row r="4" spans="1:6" x14ac:dyDescent="0.2">
      <c r="A4" s="97" t="s">
        <v>777</v>
      </c>
      <c r="B4" s="98" t="s">
        <v>754</v>
      </c>
      <c r="C4" s="392" t="s">
        <v>30</v>
      </c>
      <c r="D4" s="425" t="s">
        <v>835</v>
      </c>
      <c r="E4" s="376"/>
      <c r="F4" s="349" t="s">
        <v>908</v>
      </c>
    </row>
    <row r="5" spans="1:6" x14ac:dyDescent="0.2">
      <c r="A5" s="77" t="s">
        <v>751</v>
      </c>
      <c r="B5" s="98" t="s">
        <v>755</v>
      </c>
      <c r="C5" s="892" t="s">
        <v>794</v>
      </c>
      <c r="D5" s="348"/>
      <c r="E5" s="348"/>
      <c r="F5" s="1088"/>
    </row>
    <row r="6" spans="1:6" x14ac:dyDescent="0.2">
      <c r="A6" s="76"/>
      <c r="B6" s="98" t="s">
        <v>756</v>
      </c>
      <c r="C6" s="548" t="s">
        <v>434</v>
      </c>
      <c r="D6" s="548"/>
      <c r="E6" s="548"/>
      <c r="F6" s="549"/>
    </row>
    <row r="7" spans="1:6" x14ac:dyDescent="0.2">
      <c r="A7" s="76"/>
      <c r="B7" s="98" t="s">
        <v>757</v>
      </c>
      <c r="C7" s="1049" t="s">
        <v>846</v>
      </c>
      <c r="D7" s="425">
        <v>1</v>
      </c>
      <c r="E7" s="427" t="s">
        <v>380</v>
      </c>
      <c r="F7" s="34" t="s">
        <v>408</v>
      </c>
    </row>
    <row r="8" spans="1:6" x14ac:dyDescent="0.2">
      <c r="A8" s="76"/>
      <c r="B8" s="98" t="s">
        <v>759</v>
      </c>
      <c r="C8" s="434" t="s">
        <v>407</v>
      </c>
      <c r="D8" s="435"/>
      <c r="E8" s="435"/>
      <c r="F8" s="550"/>
    </row>
    <row r="9" spans="1:6" x14ac:dyDescent="0.2">
      <c r="A9" s="76"/>
      <c r="B9" s="23"/>
      <c r="C9" s="508" t="s">
        <v>95</v>
      </c>
      <c r="D9" s="508"/>
      <c r="E9" s="508"/>
      <c r="F9" s="775"/>
    </row>
    <row r="10" spans="1:6" x14ac:dyDescent="0.2">
      <c r="A10" s="76"/>
      <c r="B10" s="100" t="s">
        <v>748</v>
      </c>
      <c r="C10" s="424" t="s">
        <v>437</v>
      </c>
      <c r="D10" s="425"/>
      <c r="E10" s="425" t="s">
        <v>380</v>
      </c>
      <c r="F10" s="349" t="s">
        <v>408</v>
      </c>
    </row>
    <row r="11" spans="1:6" x14ac:dyDescent="0.2">
      <c r="A11" s="76"/>
      <c r="B11" s="98" t="s">
        <v>572</v>
      </c>
      <c r="C11" s="468" t="s">
        <v>438</v>
      </c>
      <c r="D11" s="409"/>
      <c r="E11" s="409">
        <v>2</v>
      </c>
      <c r="F11" s="1136"/>
    </row>
    <row r="12" spans="1:6" x14ac:dyDescent="0.2">
      <c r="A12" s="76"/>
      <c r="B12" s="98" t="s">
        <v>645</v>
      </c>
      <c r="C12" s="468" t="s">
        <v>439</v>
      </c>
      <c r="D12" s="1537"/>
      <c r="E12" s="1496" t="s">
        <v>380</v>
      </c>
      <c r="F12" s="1135"/>
    </row>
    <row r="13" spans="1:6" x14ac:dyDescent="0.2">
      <c r="A13" s="76"/>
      <c r="B13" s="98" t="s">
        <v>573</v>
      </c>
      <c r="C13" s="468" t="s">
        <v>440</v>
      </c>
      <c r="D13" s="1538"/>
      <c r="E13" s="1497"/>
      <c r="F13" s="551"/>
    </row>
    <row r="14" spans="1:6" x14ac:dyDescent="0.2">
      <c r="A14" s="76"/>
      <c r="B14" s="98" t="s">
        <v>574</v>
      </c>
      <c r="C14" s="468" t="s">
        <v>441</v>
      </c>
      <c r="D14" s="409"/>
      <c r="E14" s="1468" t="s">
        <v>481</v>
      </c>
      <c r="F14" s="1466" t="s">
        <v>847</v>
      </c>
    </row>
    <row r="15" spans="1:6" x14ac:dyDescent="0.2">
      <c r="A15" s="76"/>
      <c r="B15" s="98" t="s">
        <v>575</v>
      </c>
      <c r="C15" s="424" t="s">
        <v>382</v>
      </c>
      <c r="D15" s="425"/>
      <c r="E15" s="1469"/>
      <c r="F15" s="1525"/>
    </row>
    <row r="16" spans="1:6" x14ac:dyDescent="0.2">
      <c r="A16" s="76"/>
      <c r="B16" s="98"/>
      <c r="C16" s="1050" t="s">
        <v>828</v>
      </c>
      <c r="D16" s="427">
        <v>2</v>
      </c>
      <c r="E16" s="1469"/>
      <c r="F16" s="1525"/>
    </row>
    <row r="17" spans="1:6" x14ac:dyDescent="0.2">
      <c r="A17" s="76"/>
      <c r="B17" s="98"/>
      <c r="C17" s="424" t="s">
        <v>443</v>
      </c>
      <c r="D17" s="425"/>
      <c r="E17" s="1469"/>
      <c r="F17" s="1525"/>
    </row>
    <row r="18" spans="1:6" x14ac:dyDescent="0.2">
      <c r="A18" s="76"/>
      <c r="B18" s="98"/>
      <c r="C18" s="434" t="s">
        <v>445</v>
      </c>
      <c r="D18" s="435"/>
      <c r="E18" s="1470"/>
      <c r="F18" s="1467"/>
    </row>
    <row r="19" spans="1:6" ht="12.75" customHeight="1" x14ac:dyDescent="0.2">
      <c r="A19" s="76"/>
      <c r="B19" s="98"/>
      <c r="C19" s="553" t="s">
        <v>447</v>
      </c>
      <c r="D19" s="435"/>
      <c r="E19" s="427"/>
      <c r="F19" s="1539" t="s">
        <v>850</v>
      </c>
    </row>
    <row r="20" spans="1:6" x14ac:dyDescent="0.2">
      <c r="A20" s="76"/>
      <c r="B20" s="98"/>
      <c r="C20" s="424" t="s">
        <v>381</v>
      </c>
      <c r="D20" s="554" t="s">
        <v>380</v>
      </c>
      <c r="E20" s="555">
        <v>3</v>
      </c>
      <c r="F20" s="1540"/>
    </row>
    <row r="21" spans="1:6" x14ac:dyDescent="0.2">
      <c r="A21" s="76"/>
      <c r="B21" s="98"/>
      <c r="C21" s="434" t="s">
        <v>448</v>
      </c>
      <c r="D21" s="556" t="s">
        <v>442</v>
      </c>
      <c r="E21" s="555"/>
      <c r="F21" s="1541"/>
    </row>
    <row r="22" spans="1:6" x14ac:dyDescent="0.2">
      <c r="A22" s="76"/>
      <c r="B22" s="98"/>
      <c r="C22" s="468" t="s">
        <v>449</v>
      </c>
      <c r="D22" s="409">
        <v>1</v>
      </c>
      <c r="E22" s="409"/>
      <c r="F22" s="557"/>
    </row>
    <row r="23" spans="1:6" ht="13.5" thickBot="1" x14ac:dyDescent="0.25">
      <c r="A23" s="310"/>
      <c r="B23" s="772"/>
      <c r="C23" s="558" t="s">
        <v>450</v>
      </c>
      <c r="D23" s="559">
        <v>3</v>
      </c>
      <c r="E23" s="559"/>
      <c r="F23" s="373"/>
    </row>
    <row r="24" spans="1:6" x14ac:dyDescent="0.2">
      <c r="A24" s="107" t="s">
        <v>130</v>
      </c>
      <c r="B24" s="100"/>
      <c r="C24" s="694" t="s">
        <v>406</v>
      </c>
      <c r="D24" s="705">
        <v>6</v>
      </c>
      <c r="E24" s="889"/>
      <c r="F24" s="894"/>
    </row>
    <row r="25" spans="1:6" ht="25.5" x14ac:dyDescent="0.2">
      <c r="A25" s="77" t="s">
        <v>576</v>
      </c>
      <c r="B25" s="100" t="s">
        <v>29</v>
      </c>
      <c r="C25" s="925" t="s">
        <v>804</v>
      </c>
      <c r="D25" s="705"/>
      <c r="E25" s="889"/>
      <c r="F25" s="203"/>
    </row>
    <row r="26" spans="1:6" x14ac:dyDescent="0.2">
      <c r="A26" s="77" t="s">
        <v>577</v>
      </c>
      <c r="B26" s="104" t="s">
        <v>272</v>
      </c>
      <c r="C26" s="891" t="s">
        <v>21</v>
      </c>
      <c r="D26" s="548" t="s">
        <v>835</v>
      </c>
      <c r="E26" s="1542"/>
      <c r="F26" s="203"/>
    </row>
    <row r="27" spans="1:6" x14ac:dyDescent="0.2">
      <c r="A27" s="77" t="s">
        <v>578</v>
      </c>
      <c r="B27" s="104" t="s">
        <v>273</v>
      </c>
      <c r="C27" s="563" t="s">
        <v>453</v>
      </c>
      <c r="D27" s="425" t="s">
        <v>481</v>
      </c>
      <c r="E27" s="1543"/>
      <c r="F27" s="564" t="s">
        <v>454</v>
      </c>
    </row>
    <row r="28" spans="1:6" x14ac:dyDescent="0.2">
      <c r="B28" s="104" t="s">
        <v>274</v>
      </c>
      <c r="C28" s="565" t="s">
        <v>387</v>
      </c>
      <c r="D28" s="358" t="s">
        <v>835</v>
      </c>
      <c r="E28" s="1543"/>
      <c r="F28" s="203"/>
    </row>
    <row r="29" spans="1:6" x14ac:dyDescent="0.2">
      <c r="B29" s="104" t="s">
        <v>275</v>
      </c>
      <c r="C29" s="374" t="s">
        <v>388</v>
      </c>
      <c r="D29" s="351" t="s">
        <v>835</v>
      </c>
      <c r="E29" s="1544"/>
      <c r="F29" s="203"/>
    </row>
    <row r="30" spans="1:6" ht="25.5" x14ac:dyDescent="0.2">
      <c r="A30" s="105"/>
      <c r="B30" s="104" t="s">
        <v>358</v>
      </c>
      <c r="C30" s="935" t="s">
        <v>810</v>
      </c>
      <c r="D30" s="934">
        <v>5</v>
      </c>
      <c r="E30" s="933"/>
      <c r="F30" s="1028"/>
    </row>
    <row r="31" spans="1:6" x14ac:dyDescent="0.2">
      <c r="A31" s="77"/>
      <c r="B31" s="104" t="s">
        <v>276</v>
      </c>
      <c r="C31" s="893" t="s">
        <v>455</v>
      </c>
      <c r="D31" s="435"/>
      <c r="E31" s="890"/>
      <c r="F31" s="550"/>
    </row>
    <row r="32" spans="1:6" x14ac:dyDescent="0.2">
      <c r="A32" s="77"/>
      <c r="B32" s="104" t="s">
        <v>277</v>
      </c>
      <c r="C32" s="468" t="s">
        <v>795</v>
      </c>
      <c r="D32" s="1496" t="s">
        <v>863</v>
      </c>
      <c r="E32" s="1053">
        <v>2</v>
      </c>
      <c r="F32" s="873" t="s">
        <v>843</v>
      </c>
    </row>
    <row r="33" spans="1:6" x14ac:dyDescent="0.2">
      <c r="A33" s="77"/>
      <c r="B33" s="100" t="s">
        <v>31</v>
      </c>
      <c r="C33" s="406" t="s">
        <v>796</v>
      </c>
      <c r="D33" s="1497"/>
      <c r="E33" s="1542" t="s">
        <v>442</v>
      </c>
      <c r="F33" s="426"/>
    </row>
    <row r="34" spans="1:6" ht="12.75" customHeight="1" x14ac:dyDescent="0.2">
      <c r="A34" s="76"/>
      <c r="B34" s="104" t="s">
        <v>344</v>
      </c>
      <c r="C34" s="424" t="s">
        <v>482</v>
      </c>
      <c r="D34" s="554">
        <v>3</v>
      </c>
      <c r="E34" s="1543"/>
      <c r="F34" s="1109" t="s">
        <v>850</v>
      </c>
    </row>
    <row r="35" spans="1:6" ht="12.75" customHeight="1" x14ac:dyDescent="0.2">
      <c r="A35" s="76"/>
      <c r="B35" s="1108"/>
      <c r="C35" s="1049" t="s">
        <v>860</v>
      </c>
      <c r="D35" s="705" t="s">
        <v>863</v>
      </c>
      <c r="E35" s="1543"/>
      <c r="F35" s="1110" t="s">
        <v>864</v>
      </c>
    </row>
    <row r="36" spans="1:6" x14ac:dyDescent="0.2">
      <c r="A36" s="76"/>
      <c r="C36" s="566" t="s">
        <v>394</v>
      </c>
      <c r="D36" s="1542">
        <v>2</v>
      </c>
      <c r="E36" s="1544"/>
      <c r="F36" s="1111"/>
    </row>
    <row r="37" spans="1:6" x14ac:dyDescent="0.2">
      <c r="A37" s="76"/>
      <c r="C37" s="1029" t="s">
        <v>395</v>
      </c>
      <c r="D37" s="1544"/>
      <c r="E37" s="1468" t="s">
        <v>390</v>
      </c>
      <c r="F37" s="1519" t="s">
        <v>868</v>
      </c>
    </row>
    <row r="38" spans="1:6" x14ac:dyDescent="0.2">
      <c r="A38" s="76"/>
      <c r="C38" s="1125" t="s">
        <v>865</v>
      </c>
      <c r="D38" s="1104"/>
      <c r="E38" s="1470"/>
      <c r="F38" s="1536"/>
    </row>
    <row r="39" spans="1:6" x14ac:dyDescent="0.2">
      <c r="A39" s="76"/>
      <c r="B39" s="100"/>
      <c r="C39" s="424" t="s">
        <v>483</v>
      </c>
      <c r="D39" s="425">
        <v>2</v>
      </c>
      <c r="E39" s="1468">
        <v>3</v>
      </c>
      <c r="F39" s="1126"/>
    </row>
    <row r="40" spans="1:6" x14ac:dyDescent="0.2">
      <c r="A40" s="76"/>
      <c r="B40" s="100"/>
      <c r="C40" s="1056" t="s">
        <v>826</v>
      </c>
      <c r="D40" s="400">
        <v>2</v>
      </c>
      <c r="E40" s="1470"/>
    </row>
    <row r="41" spans="1:6" x14ac:dyDescent="0.2">
      <c r="A41" s="76"/>
      <c r="C41" s="424" t="s">
        <v>456</v>
      </c>
      <c r="D41" s="425" t="s">
        <v>835</v>
      </c>
      <c r="E41" s="425">
        <v>2</v>
      </c>
      <c r="F41" s="349" t="s">
        <v>457</v>
      </c>
    </row>
    <row r="42" spans="1:6" ht="13.5" thickBot="1" x14ac:dyDescent="0.25">
      <c r="A42" s="76"/>
      <c r="B42" s="23"/>
      <c r="C42" s="18" t="s">
        <v>414</v>
      </c>
      <c r="D42" s="427"/>
      <c r="E42" s="427">
        <v>2</v>
      </c>
      <c r="F42" s="319"/>
    </row>
    <row r="43" spans="1:6" x14ac:dyDescent="0.2">
      <c r="A43" s="604" t="s">
        <v>583</v>
      </c>
      <c r="B43" s="95" t="s">
        <v>29</v>
      </c>
      <c r="C43" s="37"/>
      <c r="D43" s="37"/>
      <c r="E43" s="37"/>
      <c r="F43" s="369"/>
    </row>
    <row r="44" spans="1:6" x14ac:dyDescent="0.2">
      <c r="A44" s="77" t="s">
        <v>584</v>
      </c>
      <c r="B44" s="104" t="s">
        <v>272</v>
      </c>
      <c r="C44" s="27"/>
      <c r="D44" s="27"/>
      <c r="E44" s="27"/>
      <c r="F44" s="31"/>
    </row>
    <row r="45" spans="1:6" x14ac:dyDescent="0.2">
      <c r="A45" s="77"/>
      <c r="B45" s="104" t="s">
        <v>273</v>
      </c>
      <c r="C45" s="357"/>
      <c r="D45" s="357"/>
      <c r="E45" s="357"/>
      <c r="F45" s="1137" t="s">
        <v>879</v>
      </c>
    </row>
    <row r="46" spans="1:6" x14ac:dyDescent="0.2">
      <c r="A46" s="77"/>
      <c r="B46" s="104" t="s">
        <v>274</v>
      </c>
      <c r="C46" s="353" t="s">
        <v>458</v>
      </c>
      <c r="D46" s="353" t="s">
        <v>863</v>
      </c>
      <c r="E46" s="354" t="s">
        <v>380</v>
      </c>
      <c r="F46" s="1138" t="s">
        <v>878</v>
      </c>
    </row>
    <row r="47" spans="1:6" x14ac:dyDescent="0.2">
      <c r="A47" s="77"/>
      <c r="B47" s="104" t="s">
        <v>275</v>
      </c>
      <c r="C47" s="370" t="s">
        <v>455</v>
      </c>
      <c r="D47" s="370"/>
      <c r="E47" s="370"/>
      <c r="F47" s="568"/>
    </row>
    <row r="48" spans="1:6" x14ac:dyDescent="0.2">
      <c r="A48" s="105"/>
      <c r="B48" s="104" t="s">
        <v>358</v>
      </c>
      <c r="C48" s="370" t="s">
        <v>387</v>
      </c>
      <c r="D48" s="370"/>
      <c r="E48" s="370"/>
      <c r="F48" s="319"/>
    </row>
    <row r="49" spans="1:6" x14ac:dyDescent="0.2">
      <c r="A49" s="76"/>
      <c r="B49" s="104" t="s">
        <v>276</v>
      </c>
      <c r="C49" s="370" t="s">
        <v>388</v>
      </c>
      <c r="D49" s="370"/>
      <c r="E49" s="370"/>
      <c r="F49" s="319"/>
    </row>
    <row r="50" spans="1:6" x14ac:dyDescent="0.2">
      <c r="A50" s="76"/>
      <c r="B50" s="104" t="s">
        <v>277</v>
      </c>
      <c r="C50" s="10"/>
      <c r="D50" s="10"/>
      <c r="E50" s="10"/>
      <c r="F50" s="144"/>
    </row>
    <row r="51" spans="1:6" x14ac:dyDescent="0.2">
      <c r="A51" s="76"/>
      <c r="B51" s="100" t="s">
        <v>31</v>
      </c>
      <c r="C51" s="10"/>
      <c r="D51" s="10"/>
      <c r="E51" s="10"/>
      <c r="F51" s="102"/>
    </row>
    <row r="52" spans="1:6" x14ac:dyDescent="0.2">
      <c r="A52" s="76"/>
      <c r="B52" s="104" t="s">
        <v>581</v>
      </c>
      <c r="C52" s="23"/>
      <c r="D52" s="23"/>
      <c r="E52" s="23"/>
      <c r="F52" s="102"/>
    </row>
    <row r="53" spans="1:6" ht="13.5" thickBot="1" x14ac:dyDescent="0.25">
      <c r="A53" s="310"/>
      <c r="B53" s="103" t="s">
        <v>582</v>
      </c>
      <c r="C53" s="130"/>
      <c r="D53" s="130"/>
      <c r="E53" s="130"/>
      <c r="F53" s="910"/>
    </row>
    <row r="54" spans="1:6" x14ac:dyDescent="0.2">
      <c r="A54" s="110" t="s">
        <v>740</v>
      </c>
      <c r="B54" s="111"/>
      <c r="C54" s="606"/>
      <c r="D54" s="606"/>
      <c r="E54" s="606"/>
      <c r="F54" s="911" t="s">
        <v>587</v>
      </c>
    </row>
    <row r="55" spans="1:6" x14ac:dyDescent="0.2">
      <c r="A55" s="77" t="s">
        <v>585</v>
      </c>
      <c r="B55" s="100" t="s">
        <v>31</v>
      </c>
      <c r="C55" s="10" t="s">
        <v>32</v>
      </c>
      <c r="D55" s="10"/>
      <c r="E55" s="10"/>
      <c r="F55" s="109" t="s">
        <v>588</v>
      </c>
    </row>
    <row r="56" spans="1:6" x14ac:dyDescent="0.2">
      <c r="A56" s="105"/>
      <c r="B56" s="98" t="s">
        <v>586</v>
      </c>
      <c r="C56" s="99"/>
      <c r="D56" s="99"/>
      <c r="E56" s="99"/>
      <c r="F56" s="109" t="s">
        <v>589</v>
      </c>
    </row>
    <row r="57" spans="1:6" x14ac:dyDescent="0.2">
      <c r="A57" s="77"/>
      <c r="B57" s="23"/>
      <c r="C57" s="23"/>
      <c r="D57" s="23"/>
      <c r="E57" s="23"/>
      <c r="F57" s="63"/>
    </row>
    <row r="58" spans="1:6" x14ac:dyDescent="0.2">
      <c r="A58" s="77"/>
      <c r="B58" s="23"/>
      <c r="C58" s="23"/>
      <c r="D58" s="23"/>
      <c r="E58" s="23"/>
      <c r="F58" s="63"/>
    </row>
    <row r="59" spans="1:6" ht="13.5" thickBot="1" x14ac:dyDescent="0.25">
      <c r="A59" s="504"/>
      <c r="B59" s="103"/>
      <c r="C59" s="103"/>
      <c r="D59" s="103"/>
      <c r="E59" s="103"/>
      <c r="F59" s="309"/>
    </row>
    <row r="60" spans="1:6" x14ac:dyDescent="0.2">
      <c r="A60" s="110" t="s">
        <v>590</v>
      </c>
      <c r="B60" s="606"/>
      <c r="C60" s="111"/>
      <c r="D60" s="111"/>
      <c r="E60" s="111"/>
      <c r="F60" s="96"/>
    </row>
    <row r="61" spans="1:6" x14ac:dyDescent="0.2">
      <c r="A61" s="77" t="s">
        <v>591</v>
      </c>
      <c r="B61" s="112" t="s">
        <v>113</v>
      </c>
      <c r="C61" s="392" t="s">
        <v>30</v>
      </c>
      <c r="D61" s="376" t="s">
        <v>392</v>
      </c>
      <c r="E61" s="376"/>
      <c r="F61" s="349" t="s">
        <v>908</v>
      </c>
    </row>
    <row r="62" spans="1:6" x14ac:dyDescent="0.2">
      <c r="A62" s="97"/>
      <c r="B62" s="113" t="s">
        <v>265</v>
      </c>
      <c r="C62" s="99"/>
      <c r="D62" s="99"/>
      <c r="E62" s="99"/>
      <c r="F62" s="63"/>
    </row>
    <row r="63" spans="1:6" x14ac:dyDescent="0.2">
      <c r="A63" s="97"/>
      <c r="B63" s="113" t="s">
        <v>266</v>
      </c>
      <c r="C63" s="10"/>
      <c r="D63" s="10"/>
      <c r="E63" s="10"/>
      <c r="F63" s="102"/>
    </row>
    <row r="64" spans="1:6" x14ac:dyDescent="0.2">
      <c r="A64" s="97"/>
      <c r="B64" s="113" t="s">
        <v>267</v>
      </c>
      <c r="C64" s="99"/>
      <c r="D64" s="99"/>
      <c r="E64" s="99"/>
      <c r="F64" s="63"/>
    </row>
    <row r="65" spans="1:6" x14ac:dyDescent="0.2">
      <c r="A65" s="97"/>
      <c r="B65" s="112" t="s">
        <v>60</v>
      </c>
      <c r="C65" s="99"/>
      <c r="D65" s="99"/>
      <c r="E65" s="99"/>
      <c r="F65" s="102" t="s">
        <v>196</v>
      </c>
    </row>
    <row r="66" spans="1:6" x14ac:dyDescent="0.2">
      <c r="A66" s="97"/>
      <c r="B66" s="113" t="s">
        <v>268</v>
      </c>
      <c r="C66" s="99"/>
      <c r="D66" s="99"/>
      <c r="E66" s="99"/>
      <c r="F66" s="114"/>
    </row>
    <row r="67" spans="1:6" ht="13.5" thickBot="1" x14ac:dyDescent="0.25">
      <c r="A67" s="115"/>
      <c r="B67" s="116"/>
      <c r="C67" s="116"/>
      <c r="D67" s="116"/>
      <c r="E67" s="116"/>
      <c r="F67" s="313"/>
    </row>
    <row r="68" spans="1:6" x14ac:dyDescent="0.2">
      <c r="A68" s="167" t="s">
        <v>67</v>
      </c>
      <c r="B68" s="112" t="s">
        <v>113</v>
      </c>
      <c r="C68" s="299" t="s">
        <v>545</v>
      </c>
      <c r="D68" s="299"/>
      <c r="E68" s="299"/>
      <c r="F68" s="203"/>
    </row>
    <row r="69" spans="1:6" x14ac:dyDescent="0.2">
      <c r="A69" s="117" t="s">
        <v>592</v>
      </c>
      <c r="B69" s="113" t="s">
        <v>114</v>
      </c>
      <c r="C69" s="573" t="s">
        <v>460</v>
      </c>
      <c r="D69" s="574" t="s">
        <v>835</v>
      </c>
      <c r="E69" s="574"/>
      <c r="F69" s="411" t="s">
        <v>801</v>
      </c>
    </row>
    <row r="70" spans="1:6" x14ac:dyDescent="0.2">
      <c r="A70" s="117"/>
      <c r="B70" s="113" t="s">
        <v>115</v>
      </c>
      <c r="C70" s="370" t="s">
        <v>387</v>
      </c>
      <c r="D70" s="370"/>
      <c r="E70" s="370"/>
      <c r="F70" s="256"/>
    </row>
    <row r="71" spans="1:6" x14ac:dyDescent="0.2">
      <c r="A71" s="117"/>
      <c r="B71" s="112" t="s">
        <v>60</v>
      </c>
      <c r="C71" s="370" t="s">
        <v>388</v>
      </c>
      <c r="D71" s="370"/>
      <c r="E71" s="370"/>
      <c r="F71" s="256"/>
    </row>
    <row r="72" spans="1:6" ht="13.5" thickBot="1" x14ac:dyDescent="0.25">
      <c r="A72" s="117"/>
      <c r="B72" s="113" t="s">
        <v>116</v>
      </c>
      <c r="C72" s="802" t="s">
        <v>407</v>
      </c>
      <c r="D72" s="548"/>
      <c r="E72" s="803" t="s">
        <v>380</v>
      </c>
      <c r="F72" s="405" t="s">
        <v>436</v>
      </c>
    </row>
    <row r="73" spans="1:6" x14ac:dyDescent="0.2">
      <c r="A73" s="110" t="s">
        <v>784</v>
      </c>
      <c r="B73" s="769" t="s">
        <v>739</v>
      </c>
      <c r="C73" s="797" t="s">
        <v>30</v>
      </c>
      <c r="D73" s="798" t="s">
        <v>835</v>
      </c>
      <c r="E73" s="798"/>
      <c r="F73" s="349" t="s">
        <v>908</v>
      </c>
    </row>
    <row r="74" spans="1:6" x14ac:dyDescent="0.2">
      <c r="A74" s="77" t="s">
        <v>593</v>
      </c>
      <c r="B74" s="121" t="s">
        <v>86</v>
      </c>
      <c r="C74" s="121"/>
      <c r="D74" s="121"/>
      <c r="E74" s="121"/>
      <c r="F74" s="114"/>
    </row>
    <row r="75" spans="1:6" ht="13.5" thickBot="1" x14ac:dyDescent="0.25">
      <c r="A75" s="504"/>
      <c r="B75" s="770"/>
      <c r="C75" s="770"/>
      <c r="D75" s="770"/>
      <c r="E75" s="770"/>
      <c r="F75" s="313"/>
    </row>
    <row r="76" spans="1:6" ht="13.5" thickBot="1" x14ac:dyDescent="0.25">
      <c r="A76" s="97" t="s">
        <v>760</v>
      </c>
      <c r="B76" s="98" t="s">
        <v>594</v>
      </c>
      <c r="C76" s="804"/>
      <c r="D76" s="804"/>
      <c r="E76" s="804"/>
      <c r="F76" s="125"/>
    </row>
    <row r="77" spans="1:6" x14ac:dyDescent="0.2">
      <c r="A77" s="94" t="s">
        <v>23</v>
      </c>
      <c r="B77" s="796" t="s">
        <v>29</v>
      </c>
      <c r="C77" s="797" t="s">
        <v>30</v>
      </c>
      <c r="D77" s="798" t="s">
        <v>835</v>
      </c>
      <c r="E77" s="798"/>
      <c r="F77" s="349" t="s">
        <v>908</v>
      </c>
    </row>
    <row r="78" spans="1:6" x14ac:dyDescent="0.2">
      <c r="A78" s="77" t="s">
        <v>595</v>
      </c>
      <c r="B78" s="124" t="s">
        <v>596</v>
      </c>
      <c r="C78" s="99"/>
      <c r="D78" s="99"/>
      <c r="E78" s="99"/>
      <c r="F78" s="125"/>
    </row>
    <row r="79" spans="1:6" x14ac:dyDescent="0.2">
      <c r="A79" s="77" t="s">
        <v>139</v>
      </c>
      <c r="B79" s="124" t="s">
        <v>597</v>
      </c>
      <c r="C79" s="99"/>
      <c r="D79" s="99"/>
      <c r="E79" s="99"/>
      <c r="F79" s="125"/>
    </row>
    <row r="80" spans="1:6" x14ac:dyDescent="0.2">
      <c r="A80" s="76" t="s">
        <v>598</v>
      </c>
      <c r="B80" s="126" t="s">
        <v>599</v>
      </c>
      <c r="C80" s="99"/>
      <c r="D80" s="99"/>
      <c r="E80" s="99"/>
      <c r="F80" s="125"/>
    </row>
    <row r="81" spans="1:6" x14ac:dyDescent="0.2">
      <c r="A81" s="77"/>
      <c r="B81" s="124" t="s">
        <v>600</v>
      </c>
      <c r="C81" s="99"/>
      <c r="D81" s="99"/>
      <c r="E81" s="99"/>
      <c r="F81" s="125"/>
    </row>
    <row r="82" spans="1:6" x14ac:dyDescent="0.2">
      <c r="A82" s="76"/>
      <c r="B82" s="124" t="s">
        <v>601</v>
      </c>
      <c r="C82" s="99"/>
      <c r="D82" s="99"/>
      <c r="E82" s="99"/>
      <c r="F82" s="125"/>
    </row>
    <row r="83" spans="1:6" x14ac:dyDescent="0.2">
      <c r="A83" s="76"/>
      <c r="B83" s="124" t="s">
        <v>602</v>
      </c>
      <c r="C83" s="99"/>
      <c r="D83" s="99"/>
      <c r="E83" s="99"/>
      <c r="F83" s="125"/>
    </row>
    <row r="84" spans="1:6" x14ac:dyDescent="0.2">
      <c r="A84" s="76"/>
      <c r="B84" s="124" t="s">
        <v>603</v>
      </c>
      <c r="C84" s="99"/>
      <c r="D84" s="99"/>
      <c r="E84" s="99"/>
      <c r="F84" s="125"/>
    </row>
    <row r="85" spans="1:6" ht="13.5" thickBot="1" x14ac:dyDescent="0.25">
      <c r="A85" s="310"/>
      <c r="B85" s="800"/>
      <c r="C85" s="116"/>
      <c r="D85" s="116"/>
      <c r="E85" s="116"/>
      <c r="F85" s="801"/>
    </row>
    <row r="86" spans="1:6" x14ac:dyDescent="0.2">
      <c r="A86" s="122" t="s">
        <v>33</v>
      </c>
      <c r="B86" s="127" t="s">
        <v>604</v>
      </c>
      <c r="C86" s="1127"/>
      <c r="D86" s="99"/>
      <c r="E86" s="99"/>
      <c r="F86" s="128" t="s">
        <v>605</v>
      </c>
    </row>
    <row r="87" spans="1:6" x14ac:dyDescent="0.2">
      <c r="A87" s="97" t="s">
        <v>149</v>
      </c>
      <c r="B87" s="127" t="s">
        <v>606</v>
      </c>
      <c r="C87" s="141"/>
      <c r="D87" s="99"/>
      <c r="E87" s="99"/>
      <c r="F87" s="128" t="s">
        <v>607</v>
      </c>
    </row>
    <row r="88" spans="1:6" x14ac:dyDescent="0.2">
      <c r="A88" s="76"/>
      <c r="B88" s="127" t="s">
        <v>608</v>
      </c>
      <c r="C88" s="141"/>
      <c r="D88" s="99"/>
      <c r="E88" s="99"/>
      <c r="F88" s="128" t="s">
        <v>609</v>
      </c>
    </row>
    <row r="89" spans="1:6" x14ac:dyDescent="0.2">
      <c r="A89" s="76"/>
      <c r="B89" s="127" t="s">
        <v>610</v>
      </c>
      <c r="C89" s="11"/>
      <c r="D89" s="10"/>
      <c r="E89" s="10"/>
      <c r="F89" s="128" t="s">
        <v>611</v>
      </c>
    </row>
    <row r="90" spans="1:6" ht="13.5" thickBot="1" x14ac:dyDescent="0.25">
      <c r="A90" s="105"/>
      <c r="B90" s="127" t="s">
        <v>612</v>
      </c>
      <c r="C90" s="11"/>
      <c r="D90" s="23"/>
      <c r="E90" s="23"/>
      <c r="F90" s="75"/>
    </row>
    <row r="91" spans="1:6" ht="13.5" thickBot="1" x14ac:dyDescent="0.25">
      <c r="A91" s="605" t="s">
        <v>613</v>
      </c>
      <c r="B91" s="795" t="s">
        <v>614</v>
      </c>
      <c r="C91" s="609"/>
      <c r="D91" s="610"/>
      <c r="E91" s="610"/>
      <c r="F91" s="611"/>
    </row>
    <row r="92" spans="1:6" x14ac:dyDescent="0.2">
      <c r="A92" s="97"/>
      <c r="B92" s="124"/>
      <c r="C92" s="23" t="s">
        <v>827</v>
      </c>
      <c r="D92" s="10"/>
      <c r="E92" s="10"/>
      <c r="F92" s="995"/>
    </row>
    <row r="93" spans="1:6" x14ac:dyDescent="0.2">
      <c r="A93" s="122" t="s">
        <v>34</v>
      </c>
      <c r="B93" s="98"/>
      <c r="C93" s="11" t="s">
        <v>741</v>
      </c>
      <c r="D93" s="10"/>
      <c r="E93" s="10"/>
      <c r="F93" s="144"/>
    </row>
    <row r="94" spans="1:6" x14ac:dyDescent="0.2">
      <c r="A94" s="97" t="s">
        <v>767</v>
      </c>
      <c r="B94" s="98"/>
      <c r="C94" s="615" t="s">
        <v>461</v>
      </c>
      <c r="D94" s="540">
        <v>1</v>
      </c>
      <c r="E94" s="540"/>
      <c r="F94" s="562"/>
    </row>
    <row r="95" spans="1:6" x14ac:dyDescent="0.2">
      <c r="A95" s="77" t="s">
        <v>153</v>
      </c>
      <c r="B95" s="100" t="s">
        <v>31</v>
      </c>
      <c r="C95" s="616" t="s">
        <v>401</v>
      </c>
      <c r="D95" s="576">
        <v>3</v>
      </c>
      <c r="E95" s="577"/>
      <c r="F95" s="319"/>
    </row>
    <row r="96" spans="1:6" x14ac:dyDescent="0.2">
      <c r="A96" s="77" t="s">
        <v>155</v>
      </c>
      <c r="B96" s="98" t="s">
        <v>269</v>
      </c>
      <c r="C96" s="616" t="s">
        <v>798</v>
      </c>
      <c r="D96" s="576">
        <v>2</v>
      </c>
      <c r="E96" s="378" t="s">
        <v>380</v>
      </c>
      <c r="F96" s="34" t="s">
        <v>862</v>
      </c>
    </row>
    <row r="97" spans="1:6" x14ac:dyDescent="0.2">
      <c r="A97" s="77" t="s">
        <v>237</v>
      </c>
      <c r="B97" s="98" t="s">
        <v>270</v>
      </c>
      <c r="C97" s="617" t="s">
        <v>298</v>
      </c>
      <c r="D97" s="577">
        <v>1</v>
      </c>
      <c r="E97" s="577"/>
      <c r="F97" s="319"/>
    </row>
    <row r="98" spans="1:6" x14ac:dyDescent="0.2">
      <c r="A98" s="77" t="s">
        <v>157</v>
      </c>
      <c r="B98" s="98" t="s">
        <v>271</v>
      </c>
      <c r="C98" s="353" t="s">
        <v>639</v>
      </c>
      <c r="D98" s="576">
        <v>3</v>
      </c>
      <c r="E98" s="543"/>
      <c r="F98" s="401"/>
    </row>
    <row r="99" spans="1:6" x14ac:dyDescent="0.2">
      <c r="A99" s="105"/>
      <c r="B99" s="23"/>
      <c r="C99" s="1057" t="s">
        <v>417</v>
      </c>
      <c r="D99" s="409">
        <v>2</v>
      </c>
      <c r="E99" s="1058" t="s">
        <v>390</v>
      </c>
      <c r="F99" s="349" t="s">
        <v>408</v>
      </c>
    </row>
    <row r="100" spans="1:6" ht="13.5" thickBot="1" x14ac:dyDescent="0.25">
      <c r="A100" s="310"/>
      <c r="B100" s="103"/>
      <c r="C100" s="733" t="s">
        <v>420</v>
      </c>
      <c r="D100" s="393"/>
      <c r="E100" s="393">
        <v>2</v>
      </c>
      <c r="F100" s="373"/>
    </row>
    <row r="101" spans="1:6" x14ac:dyDescent="0.2">
      <c r="A101" s="266" t="s">
        <v>732</v>
      </c>
      <c r="B101" s="33" t="s">
        <v>615</v>
      </c>
      <c r="C101" s="612"/>
      <c r="D101" s="111"/>
      <c r="E101" s="111"/>
      <c r="F101" s="383" t="s">
        <v>484</v>
      </c>
    </row>
    <row r="102" spans="1:6" x14ac:dyDescent="0.2">
      <c r="A102" s="134" t="s">
        <v>616</v>
      </c>
      <c r="B102" s="44" t="s">
        <v>709</v>
      </c>
      <c r="C102" s="618" t="s">
        <v>669</v>
      </c>
      <c r="D102" s="135"/>
      <c r="E102" s="135"/>
      <c r="F102" s="136" t="s">
        <v>485</v>
      </c>
    </row>
    <row r="103" spans="1:6" x14ac:dyDescent="0.2">
      <c r="A103" s="134"/>
      <c r="B103" s="44"/>
      <c r="C103" s="619" t="s">
        <v>424</v>
      </c>
      <c r="D103" s="590">
        <v>1</v>
      </c>
      <c r="E103" s="508" t="s">
        <v>835</v>
      </c>
      <c r="F103" s="349" t="s">
        <v>408</v>
      </c>
    </row>
    <row r="104" spans="1:6" x14ac:dyDescent="0.2">
      <c r="A104" s="66"/>
      <c r="B104" s="33" t="s">
        <v>60</v>
      </c>
      <c r="C104" s="1139" t="s">
        <v>398</v>
      </c>
      <c r="D104" s="546">
        <v>3</v>
      </c>
      <c r="E104" s="476"/>
      <c r="F104" s="114"/>
    </row>
    <row r="105" spans="1:6" ht="12.75" customHeight="1" x14ac:dyDescent="0.2">
      <c r="A105" s="137"/>
      <c r="B105" s="44" t="s">
        <v>617</v>
      </c>
      <c r="C105" s="11"/>
      <c r="D105" s="10"/>
      <c r="E105" s="10"/>
      <c r="F105" s="108"/>
    </row>
    <row r="106" spans="1:6" ht="13.5" thickBot="1" x14ac:dyDescent="0.25">
      <c r="A106" s="284"/>
      <c r="B106" s="103" t="s">
        <v>618</v>
      </c>
      <c r="C106" s="608"/>
      <c r="D106" s="130"/>
      <c r="E106" s="130"/>
      <c r="F106" s="285"/>
    </row>
    <row r="107" spans="1:6" x14ac:dyDescent="0.2">
      <c r="A107" s="110" t="s">
        <v>769</v>
      </c>
      <c r="B107" s="111"/>
      <c r="C107" s="621" t="s">
        <v>750</v>
      </c>
      <c r="D107" s="579"/>
      <c r="E107" s="579"/>
      <c r="F107" s="580"/>
    </row>
    <row r="108" spans="1:6" x14ac:dyDescent="0.2">
      <c r="A108" s="77" t="s">
        <v>619</v>
      </c>
      <c r="B108" s="10"/>
      <c r="C108" s="327" t="s">
        <v>466</v>
      </c>
      <c r="D108" s="23"/>
      <c r="E108" s="23"/>
      <c r="F108" s="63"/>
    </row>
    <row r="109" spans="1:6" x14ac:dyDescent="0.2">
      <c r="A109" s="77" t="s">
        <v>620</v>
      </c>
      <c r="B109" s="138" t="s">
        <v>748</v>
      </c>
      <c r="C109" s="161" t="s">
        <v>467</v>
      </c>
      <c r="D109" s="23"/>
      <c r="E109" s="23"/>
      <c r="F109" s="63"/>
    </row>
    <row r="110" spans="1:6" x14ac:dyDescent="0.2">
      <c r="A110" s="105"/>
      <c r="B110" s="10" t="s">
        <v>345</v>
      </c>
      <c r="C110" s="161" t="s">
        <v>468</v>
      </c>
      <c r="D110" s="23"/>
      <c r="E110" s="23"/>
      <c r="F110" s="63"/>
    </row>
    <row r="111" spans="1:6" x14ac:dyDescent="0.2">
      <c r="A111" s="105"/>
      <c r="B111" s="23"/>
      <c r="C111" s="595" t="s">
        <v>741</v>
      </c>
      <c r="D111" s="595"/>
      <c r="E111" s="595"/>
      <c r="F111" s="1183"/>
    </row>
    <row r="112" spans="1:6" x14ac:dyDescent="0.2">
      <c r="A112" s="97"/>
      <c r="B112" s="23"/>
      <c r="C112" s="622" t="s">
        <v>461</v>
      </c>
      <c r="D112" s="518">
        <v>1</v>
      </c>
      <c r="E112" s="1528" t="s">
        <v>442</v>
      </c>
      <c r="F112" s="1466" t="s">
        <v>874</v>
      </c>
    </row>
    <row r="113" spans="1:6" x14ac:dyDescent="0.2">
      <c r="A113" s="139"/>
      <c r="B113" s="23"/>
      <c r="C113" s="595" t="s">
        <v>401</v>
      </c>
      <c r="D113" s="518">
        <v>3</v>
      </c>
      <c r="E113" s="1545"/>
      <c r="F113" s="1525"/>
    </row>
    <row r="114" spans="1:6" x14ac:dyDescent="0.2">
      <c r="A114" s="139"/>
      <c r="B114" s="23"/>
      <c r="C114" s="140" t="s">
        <v>298</v>
      </c>
      <c r="D114" s="518">
        <v>1</v>
      </c>
      <c r="E114" s="1545"/>
      <c r="F114" s="1525"/>
    </row>
    <row r="115" spans="1:6" x14ac:dyDescent="0.2">
      <c r="A115" s="139"/>
      <c r="B115" s="23"/>
      <c r="C115" s="353" t="s">
        <v>639</v>
      </c>
      <c r="D115" s="576">
        <v>3</v>
      </c>
      <c r="E115" s="1545"/>
      <c r="F115" s="1525"/>
    </row>
    <row r="116" spans="1:6" x14ac:dyDescent="0.2">
      <c r="A116" s="139"/>
      <c r="B116" s="23"/>
      <c r="C116" s="23" t="s">
        <v>473</v>
      </c>
      <c r="D116" s="304">
        <v>2</v>
      </c>
      <c r="E116" s="1529"/>
      <c r="F116" s="1467"/>
    </row>
    <row r="117" spans="1:6" x14ac:dyDescent="0.2">
      <c r="A117" s="139"/>
      <c r="B117" s="23"/>
      <c r="C117" s="595" t="s">
        <v>422</v>
      </c>
      <c r="D117" s="518">
        <v>2</v>
      </c>
      <c r="E117" s="518"/>
      <c r="F117" s="319"/>
    </row>
    <row r="118" spans="1:6" x14ac:dyDescent="0.2">
      <c r="A118" s="139"/>
      <c r="B118" s="23"/>
      <c r="C118" s="595" t="s">
        <v>398</v>
      </c>
      <c r="D118" s="518">
        <v>2</v>
      </c>
      <c r="E118" s="518"/>
      <c r="F118" s="319"/>
    </row>
    <row r="119" spans="1:6" x14ac:dyDescent="0.2">
      <c r="A119" s="139"/>
      <c r="B119" s="23"/>
      <c r="C119" s="595" t="s">
        <v>464</v>
      </c>
      <c r="D119" s="518">
        <v>3</v>
      </c>
      <c r="E119" s="518"/>
      <c r="F119" s="319"/>
    </row>
    <row r="120" spans="1:6" x14ac:dyDescent="0.2">
      <c r="A120" s="139"/>
      <c r="B120" s="23"/>
      <c r="C120" s="595" t="s">
        <v>399</v>
      </c>
      <c r="D120" s="518">
        <v>2</v>
      </c>
      <c r="E120" s="518"/>
      <c r="F120" s="319"/>
    </row>
    <row r="121" spans="1:6" x14ac:dyDescent="0.2">
      <c r="A121" s="139"/>
      <c r="B121" s="23"/>
      <c r="C121" s="1103" t="s">
        <v>857</v>
      </c>
      <c r="D121" s="518" t="s">
        <v>835</v>
      </c>
      <c r="E121" s="1528">
        <v>1</v>
      </c>
      <c r="F121" s="1549" t="s">
        <v>859</v>
      </c>
    </row>
    <row r="122" spans="1:6" x14ac:dyDescent="0.2">
      <c r="A122" s="139"/>
      <c r="B122" s="23"/>
      <c r="C122" s="1103" t="s">
        <v>402</v>
      </c>
      <c r="D122" s="518"/>
      <c r="E122" s="1529"/>
      <c r="F122" s="1550"/>
    </row>
    <row r="123" spans="1:6" ht="13.5" thickBot="1" x14ac:dyDescent="0.25">
      <c r="A123" s="131"/>
      <c r="B123" s="103"/>
      <c r="C123" s="1184" t="s">
        <v>465</v>
      </c>
      <c r="D123" s="559">
        <v>2</v>
      </c>
      <c r="E123" s="559"/>
      <c r="F123" s="386"/>
    </row>
    <row r="124" spans="1:6" x14ac:dyDescent="0.2">
      <c r="A124" s="110" t="s">
        <v>742</v>
      </c>
      <c r="B124" s="794" t="s">
        <v>748</v>
      </c>
      <c r="C124" s="586"/>
      <c r="D124" s="586"/>
      <c r="E124" s="586"/>
      <c r="F124" s="429"/>
    </row>
    <row r="125" spans="1:6" x14ac:dyDescent="0.2">
      <c r="A125" s="77" t="s">
        <v>621</v>
      </c>
      <c r="B125" s="140" t="s">
        <v>349</v>
      </c>
      <c r="C125" s="582" t="s">
        <v>461</v>
      </c>
      <c r="D125" s="518">
        <v>1</v>
      </c>
      <c r="E125" s="1528" t="s">
        <v>442</v>
      </c>
      <c r="F125" s="1466" t="s">
        <v>874</v>
      </c>
    </row>
    <row r="126" spans="1:6" x14ac:dyDescent="0.2">
      <c r="A126" s="76"/>
      <c r="B126" s="141"/>
      <c r="C126" s="517" t="s">
        <v>401</v>
      </c>
      <c r="D126" s="518">
        <v>3</v>
      </c>
      <c r="E126" s="1545"/>
      <c r="F126" s="1525"/>
    </row>
    <row r="127" spans="1:6" x14ac:dyDescent="0.2">
      <c r="A127" s="76"/>
      <c r="B127" s="99"/>
      <c r="C127" s="587" t="s">
        <v>473</v>
      </c>
      <c r="D127" s="592">
        <v>2</v>
      </c>
      <c r="E127" s="1529"/>
      <c r="F127" s="1467"/>
    </row>
    <row r="128" spans="1:6" x14ac:dyDescent="0.2">
      <c r="A128" s="76"/>
      <c r="B128" s="99"/>
      <c r="C128" s="595" t="s">
        <v>741</v>
      </c>
      <c r="D128" s="595"/>
      <c r="E128" s="595"/>
      <c r="F128" s="595"/>
    </row>
    <row r="129" spans="1:6" ht="13.5" thickBot="1" x14ac:dyDescent="0.25">
      <c r="A129" s="310"/>
      <c r="B129" s="116"/>
      <c r="C129" s="20"/>
      <c r="D129" s="588"/>
      <c r="E129" s="588"/>
      <c r="F129" s="386"/>
    </row>
    <row r="130" spans="1:6" x14ac:dyDescent="0.2">
      <c r="A130" s="110" t="s">
        <v>6</v>
      </c>
      <c r="B130" s="794" t="s">
        <v>748</v>
      </c>
      <c r="C130" s="1546" t="s">
        <v>622</v>
      </c>
      <c r="D130" s="1546"/>
      <c r="E130" s="1546"/>
      <c r="F130" s="1547"/>
    </row>
    <row r="131" spans="1:6" x14ac:dyDescent="0.2">
      <c r="A131" s="77" t="s">
        <v>623</v>
      </c>
      <c r="B131" s="10" t="s">
        <v>624</v>
      </c>
      <c r="C131" s="99" t="s">
        <v>162</v>
      </c>
      <c r="D131" s="99"/>
      <c r="E131" s="99"/>
      <c r="F131" s="90"/>
    </row>
    <row r="132" spans="1:6" x14ac:dyDescent="0.2">
      <c r="A132" s="77"/>
      <c r="B132" s="10"/>
      <c r="C132" s="991"/>
      <c r="D132" s="99"/>
      <c r="E132" s="99"/>
      <c r="F132" s="90"/>
    </row>
    <row r="133" spans="1:6" x14ac:dyDescent="0.2">
      <c r="A133" s="77"/>
      <c r="B133" s="23"/>
      <c r="C133" s="99" t="s">
        <v>299</v>
      </c>
      <c r="D133" s="99"/>
      <c r="E133" s="99"/>
      <c r="F133" s="108"/>
    </row>
    <row r="134" spans="1:6" ht="13.5" thickBot="1" x14ac:dyDescent="0.25">
      <c r="A134" s="607"/>
      <c r="B134" s="103"/>
      <c r="C134" s="116" t="s">
        <v>640</v>
      </c>
      <c r="D134" s="116"/>
      <c r="E134" s="116"/>
      <c r="F134" s="285"/>
    </row>
    <row r="135" spans="1:6" x14ac:dyDescent="0.2">
      <c r="A135" s="110" t="s">
        <v>746</v>
      </c>
      <c r="B135" s="606"/>
      <c r="C135" s="613"/>
      <c r="D135" s="613"/>
      <c r="E135" s="613"/>
      <c r="F135" s="614"/>
    </row>
    <row r="136" spans="1:6" x14ac:dyDescent="0.2">
      <c r="A136" s="142" t="s">
        <v>625</v>
      </c>
      <c r="B136" s="9" t="s">
        <v>748</v>
      </c>
      <c r="C136" s="517" t="s">
        <v>473</v>
      </c>
      <c r="D136" s="518">
        <v>2</v>
      </c>
      <c r="E136" s="1528" t="s">
        <v>442</v>
      </c>
      <c r="F136" s="423"/>
    </row>
    <row r="137" spans="1:6" x14ac:dyDescent="0.2">
      <c r="A137" s="142" t="s">
        <v>256</v>
      </c>
      <c r="B137" s="40" t="s">
        <v>264</v>
      </c>
      <c r="C137" s="620" t="s">
        <v>401</v>
      </c>
      <c r="D137" s="590">
        <v>3</v>
      </c>
      <c r="E137" s="1545"/>
      <c r="F137" s="1168" t="s">
        <v>874</v>
      </c>
    </row>
    <row r="138" spans="1:6" x14ac:dyDescent="0.2">
      <c r="A138" s="97"/>
      <c r="B138" s="99"/>
      <c r="C138" s="353" t="s">
        <v>639</v>
      </c>
      <c r="D138" s="576">
        <v>3</v>
      </c>
      <c r="E138" s="1529"/>
      <c r="F138" s="1169"/>
    </row>
    <row r="139" spans="1:6" x14ac:dyDescent="0.2">
      <c r="A139" s="97"/>
      <c r="B139" s="23"/>
      <c r="C139" s="620" t="s">
        <v>398</v>
      </c>
      <c r="D139" s="620"/>
      <c r="E139" s="590">
        <v>3</v>
      </c>
      <c r="F139" s="114"/>
    </row>
    <row r="140" spans="1:6" x14ac:dyDescent="0.2">
      <c r="A140" s="97"/>
      <c r="B140" s="99"/>
      <c r="C140" s="508" t="s">
        <v>424</v>
      </c>
      <c r="D140" s="508"/>
      <c r="E140" s="590" t="s">
        <v>390</v>
      </c>
      <c r="F140" s="349" t="s">
        <v>408</v>
      </c>
    </row>
    <row r="141" spans="1:6" ht="13.5" thickBot="1" x14ac:dyDescent="0.25">
      <c r="A141" s="115"/>
      <c r="B141" s="116"/>
      <c r="C141" s="481"/>
      <c r="D141" s="481"/>
      <c r="E141" s="481"/>
      <c r="F141" s="313"/>
    </row>
    <row r="142" spans="1:6" x14ac:dyDescent="0.2">
      <c r="A142" s="97" t="s">
        <v>744</v>
      </c>
      <c r="B142" s="23"/>
      <c r="C142" s="23" t="s">
        <v>827</v>
      </c>
      <c r="D142" s="23"/>
      <c r="E142" s="23"/>
      <c r="F142" s="175"/>
    </row>
    <row r="143" spans="1:6" x14ac:dyDescent="0.2">
      <c r="A143" s="73" t="s">
        <v>331</v>
      </c>
      <c r="B143" s="30" t="s">
        <v>749</v>
      </c>
      <c r="C143" s="10" t="s">
        <v>373</v>
      </c>
      <c r="D143" s="10"/>
      <c r="E143" s="10"/>
      <c r="F143" s="144"/>
    </row>
    <row r="144" spans="1:6" x14ac:dyDescent="0.2">
      <c r="A144" s="73" t="s">
        <v>626</v>
      </c>
      <c r="B144" s="143" t="s">
        <v>295</v>
      </c>
      <c r="C144" s="10" t="s">
        <v>741</v>
      </c>
      <c r="D144" s="10"/>
      <c r="E144" s="10"/>
      <c r="F144" s="144"/>
    </row>
    <row r="145" spans="1:6" x14ac:dyDescent="0.2">
      <c r="A145" s="73"/>
      <c r="B145" s="143" t="s">
        <v>296</v>
      </c>
      <c r="C145" s="23"/>
      <c r="D145" s="23"/>
      <c r="E145" s="23"/>
      <c r="F145" s="144"/>
    </row>
    <row r="146" spans="1:6" x14ac:dyDescent="0.2">
      <c r="A146" s="73"/>
      <c r="B146" s="30" t="s">
        <v>31</v>
      </c>
      <c r="C146" s="10"/>
      <c r="D146" s="10"/>
      <c r="E146" s="10"/>
      <c r="F146" s="144"/>
    </row>
    <row r="147" spans="1:6" x14ac:dyDescent="0.2">
      <c r="A147" s="73"/>
      <c r="B147" s="199" t="s">
        <v>302</v>
      </c>
      <c r="C147" s="10"/>
      <c r="D147" s="10"/>
      <c r="E147" s="10"/>
      <c r="F147" s="144"/>
    </row>
    <row r="148" spans="1:6" ht="13.5" thickBot="1" x14ac:dyDescent="0.25">
      <c r="A148" s="73"/>
      <c r="B148" s="23"/>
      <c r="C148" s="10"/>
      <c r="D148" s="10"/>
      <c r="E148" s="10"/>
      <c r="F148" s="144"/>
    </row>
    <row r="149" spans="1:6" x14ac:dyDescent="0.2">
      <c r="A149" s="110" t="s">
        <v>771</v>
      </c>
      <c r="B149" s="731" t="s">
        <v>306</v>
      </c>
      <c r="C149" s="793" t="s">
        <v>627</v>
      </c>
      <c r="D149" s="793"/>
      <c r="E149" s="793"/>
      <c r="F149" s="295"/>
    </row>
    <row r="150" spans="1:6" x14ac:dyDescent="0.2">
      <c r="A150" s="145" t="s">
        <v>191</v>
      </c>
      <c r="B150" s="146" t="s">
        <v>628</v>
      </c>
      <c r="C150" s="23" t="s">
        <v>827</v>
      </c>
      <c r="D150" s="10"/>
      <c r="E150" s="10"/>
      <c r="F150" s="108"/>
    </row>
    <row r="151" spans="1:6" x14ac:dyDescent="0.2">
      <c r="A151" s="145"/>
      <c r="B151" s="143" t="s">
        <v>629</v>
      </c>
      <c r="C151" s="10"/>
      <c r="D151" s="10"/>
      <c r="E151" s="10"/>
      <c r="F151" s="114"/>
    </row>
    <row r="152" spans="1:6" x14ac:dyDescent="0.2">
      <c r="A152" s="145"/>
      <c r="B152" s="18" t="s">
        <v>630</v>
      </c>
      <c r="C152" s="10"/>
      <c r="D152" s="10"/>
      <c r="E152" s="10"/>
      <c r="F152" s="114"/>
    </row>
    <row r="153" spans="1:6" ht="13.5" thickBot="1" x14ac:dyDescent="0.25">
      <c r="A153" s="311"/>
      <c r="B153" s="312"/>
      <c r="C153" s="130"/>
      <c r="D153" s="130"/>
      <c r="E153" s="130"/>
      <c r="F153" s="313"/>
    </row>
    <row r="154" spans="1:6" x14ac:dyDescent="0.2">
      <c r="A154" s="523" t="s">
        <v>5</v>
      </c>
      <c r="B154" s="1185"/>
      <c r="C154" s="613"/>
      <c r="D154" s="613"/>
      <c r="E154" s="613"/>
      <c r="F154" s="1186" t="s">
        <v>631</v>
      </c>
    </row>
    <row r="155" spans="1:6" x14ac:dyDescent="0.2">
      <c r="A155" s="147" t="s">
        <v>632</v>
      </c>
      <c r="B155" s="9" t="s">
        <v>748</v>
      </c>
      <c r="C155" s="127" t="s">
        <v>752</v>
      </c>
      <c r="D155" s="127"/>
      <c r="E155" s="127"/>
      <c r="F155" s="148"/>
    </row>
    <row r="156" spans="1:6" x14ac:dyDescent="0.2">
      <c r="A156" s="147" t="s">
        <v>633</v>
      </c>
      <c r="B156" s="127" t="s">
        <v>262</v>
      </c>
      <c r="C156" s="127"/>
      <c r="D156" s="127"/>
      <c r="E156" s="127"/>
      <c r="F156" s="63"/>
    </row>
    <row r="157" spans="1:6" x14ac:dyDescent="0.2">
      <c r="A157" s="147" t="s">
        <v>634</v>
      </c>
      <c r="B157" s="5"/>
      <c r="C157" s="5"/>
      <c r="D157" s="5"/>
      <c r="E157" s="5"/>
      <c r="F157" s="17"/>
    </row>
    <row r="158" spans="1:6" x14ac:dyDescent="0.2">
      <c r="A158" s="147" t="s">
        <v>635</v>
      </c>
      <c r="B158" s="5"/>
      <c r="C158" s="5"/>
      <c r="D158" s="5"/>
      <c r="E158" s="5"/>
      <c r="F158" s="17"/>
    </row>
    <row r="159" spans="1:6" ht="13.5" thickBot="1" x14ac:dyDescent="0.25">
      <c r="A159" s="149" t="s">
        <v>636</v>
      </c>
      <c r="B159" s="16"/>
      <c r="C159" s="16"/>
      <c r="D159" s="16"/>
      <c r="E159" s="16"/>
      <c r="F159" s="24"/>
    </row>
    <row r="160" spans="1:6" x14ac:dyDescent="0.2">
      <c r="A160" s="291" t="s">
        <v>672</v>
      </c>
      <c r="B160" s="292"/>
      <c r="C160" s="293"/>
      <c r="D160" s="293"/>
      <c r="E160" s="293"/>
      <c r="F160" s="96"/>
    </row>
    <row r="161" spans="1:9" x14ac:dyDescent="0.2">
      <c r="A161" s="150" t="s">
        <v>637</v>
      </c>
      <c r="B161" s="151" t="s">
        <v>29</v>
      </c>
      <c r="C161" s="18"/>
      <c r="D161" s="18"/>
      <c r="E161" s="18"/>
      <c r="F161" s="175"/>
      <c r="I161" s="3"/>
    </row>
    <row r="162" spans="1:9" x14ac:dyDescent="0.2">
      <c r="A162" s="150"/>
      <c r="B162" s="153" t="s">
        <v>638</v>
      </c>
      <c r="C162" s="623" t="s">
        <v>745</v>
      </c>
      <c r="D162" s="623"/>
      <c r="E162" s="623"/>
      <c r="F162" s="175"/>
    </row>
    <row r="163" spans="1:9" x14ac:dyDescent="0.2">
      <c r="A163" s="150"/>
      <c r="B163" s="153" t="s">
        <v>898</v>
      </c>
      <c r="C163" s="530" t="s">
        <v>425</v>
      </c>
      <c r="D163" s="530"/>
      <c r="E163" s="531"/>
      <c r="F163" s="532"/>
    </row>
    <row r="164" spans="1:9" x14ac:dyDescent="0.2">
      <c r="A164" s="155"/>
      <c r="B164" s="153" t="s">
        <v>897</v>
      </c>
      <c r="C164" s="624"/>
      <c r="D164" s="624"/>
      <c r="E164" s="624"/>
      <c r="F164" s="533"/>
    </row>
    <row r="165" spans="1:9" ht="13.5" thickBot="1" x14ac:dyDescent="0.25">
      <c r="A165" s="155"/>
      <c r="B165" s="153" t="s">
        <v>899</v>
      </c>
      <c r="C165" s="23"/>
      <c r="D165" s="23"/>
      <c r="E165" s="23"/>
      <c r="F165" s="175"/>
    </row>
    <row r="166" spans="1:9" x14ac:dyDescent="0.2">
      <c r="A166" s="677" t="s">
        <v>642</v>
      </c>
      <c r="B166" s="792"/>
      <c r="C166" s="111"/>
      <c r="D166" s="200"/>
      <c r="E166" s="200"/>
      <c r="F166" s="561" t="s">
        <v>428</v>
      </c>
    </row>
    <row r="167" spans="1:9" x14ac:dyDescent="0.2">
      <c r="A167" s="157" t="s">
        <v>763</v>
      </c>
      <c r="B167" s="160" t="s">
        <v>31</v>
      </c>
      <c r="C167" s="625"/>
      <c r="D167" s="626"/>
      <c r="E167" s="626"/>
      <c r="F167" s="627"/>
    </row>
    <row r="168" spans="1:9" x14ac:dyDescent="0.2">
      <c r="A168" s="163" t="s">
        <v>643</v>
      </c>
      <c r="B168" s="164" t="s">
        <v>644</v>
      </c>
      <c r="C168" s="539" t="s">
        <v>429</v>
      </c>
      <c r="D168" s="1494" t="s">
        <v>390</v>
      </c>
      <c r="E168" s="540"/>
      <c r="F168" s="628" t="s">
        <v>430</v>
      </c>
    </row>
    <row r="169" spans="1:9" ht="25.5" x14ac:dyDescent="0.2">
      <c r="A169" s="157" t="s">
        <v>764</v>
      </c>
      <c r="B169" s="121"/>
      <c r="C169" s="542" t="s">
        <v>431</v>
      </c>
      <c r="D169" s="1495"/>
      <c r="E169" s="543"/>
      <c r="F169" s="629" t="s">
        <v>854</v>
      </c>
    </row>
    <row r="170" spans="1:9" x14ac:dyDescent="0.2">
      <c r="A170" s="166" t="s">
        <v>46</v>
      </c>
      <c r="B170" s="112"/>
      <c r="C170" s="1043" t="s">
        <v>432</v>
      </c>
      <c r="D170" s="540" t="s">
        <v>390</v>
      </c>
      <c r="E170" s="540"/>
      <c r="F170" s="628" t="s">
        <v>430</v>
      </c>
    </row>
    <row r="171" spans="1:9" x14ac:dyDescent="0.2">
      <c r="A171" s="167" t="s">
        <v>67</v>
      </c>
      <c r="B171" s="113"/>
      <c r="C171" s="545"/>
      <c r="D171" s="546"/>
      <c r="E171" s="546"/>
      <c r="F171" s="629" t="s">
        <v>486</v>
      </c>
    </row>
    <row r="172" spans="1:9" ht="13.5" thickBot="1" x14ac:dyDescent="0.25">
      <c r="A172" s="119" t="s">
        <v>592</v>
      </c>
      <c r="B172" s="120"/>
      <c r="C172" s="130"/>
      <c r="D172" s="630"/>
      <c r="E172" s="630"/>
      <c r="F172" s="363"/>
    </row>
    <row r="173" spans="1:9" x14ac:dyDescent="0.2">
      <c r="A173" s="170" t="s">
        <v>767</v>
      </c>
      <c r="B173" s="10"/>
      <c r="C173" s="10"/>
      <c r="D173" s="10"/>
      <c r="E173" s="10"/>
      <c r="F173" s="75"/>
    </row>
    <row r="174" spans="1:9" x14ac:dyDescent="0.2">
      <c r="A174" s="170" t="s">
        <v>6</v>
      </c>
      <c r="B174" s="171" t="s">
        <v>31</v>
      </c>
      <c r="C174" s="10" t="s">
        <v>419</v>
      </c>
      <c r="D174" s="10"/>
      <c r="E174" s="304" t="s">
        <v>392</v>
      </c>
      <c r="F174" s="118" t="s">
        <v>487</v>
      </c>
    </row>
    <row r="175" spans="1:9" ht="13.5" thickBot="1" x14ac:dyDescent="0.25">
      <c r="A175" s="172"/>
      <c r="B175" s="173" t="s">
        <v>557</v>
      </c>
      <c r="C175" s="130"/>
      <c r="D175" s="130"/>
      <c r="E175" s="130"/>
      <c r="F175" s="129"/>
    </row>
    <row r="177" spans="1:3" x14ac:dyDescent="0.2">
      <c r="A177" s="1460" t="s">
        <v>907</v>
      </c>
      <c r="B177" s="1461"/>
      <c r="C177" s="1461"/>
    </row>
  </sheetData>
  <mergeCells count="24">
    <mergeCell ref="A177:C177"/>
    <mergeCell ref="D168:D169"/>
    <mergeCell ref="C130:F130"/>
    <mergeCell ref="A1:B1"/>
    <mergeCell ref="C1:F1"/>
    <mergeCell ref="D12:D13"/>
    <mergeCell ref="E12:E13"/>
    <mergeCell ref="E14:E18"/>
    <mergeCell ref="F14:F18"/>
    <mergeCell ref="D32:D33"/>
    <mergeCell ref="E33:E36"/>
    <mergeCell ref="E121:E122"/>
    <mergeCell ref="F121:F122"/>
    <mergeCell ref="E37:E38"/>
    <mergeCell ref="F37:F38"/>
    <mergeCell ref="D36:D37"/>
    <mergeCell ref="E39:E40"/>
    <mergeCell ref="F19:F21"/>
    <mergeCell ref="F125:F127"/>
    <mergeCell ref="E26:E29"/>
    <mergeCell ref="E136:E138"/>
    <mergeCell ref="E112:E116"/>
    <mergeCell ref="F112:F116"/>
    <mergeCell ref="E125:E127"/>
  </mergeCells>
  <phoneticPr fontId="8" type="noConversion"/>
  <pageMargins left="0.35433070866141736" right="0.35433070866141736" top="0.59055118110236227" bottom="0.59055118110236227" header="0.31496062992125984" footer="0.31496062992125984"/>
  <pageSetup paperSize="9" scale="75" fitToHeight="4" orientation="landscape" r:id="rId1"/>
  <headerFooter alignWithMargins="0">
    <oddHeader>&amp;C&amp;"Century Gothic,Grassetto"&amp;11Difesa Integrata di: &amp;A&amp;R&amp;"Century Gothic,Normale"pag n. &amp;P di &amp;N</oddHeader>
    <oddFooter>&amp;L&amp;8(1) N. massimo di interventi anno per singola s.a o per sottogruppo racchiuso nell'area, indipendentemente dall'avversità
(2) N. massimo di interventi anno per il gruppo di s.a. indipendentemente dall'avversità&amp;R&amp;9Regione Lombardia 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F150"/>
  <sheetViews>
    <sheetView topLeftCell="A34" workbookViewId="0">
      <selection activeCell="F58" sqref="F58"/>
    </sheetView>
  </sheetViews>
  <sheetFormatPr defaultColWidth="9.140625" defaultRowHeight="12.75" x14ac:dyDescent="0.2"/>
  <cols>
    <col min="1" max="1" width="25.5703125" style="242" customWidth="1"/>
    <col min="2" max="2" width="57.85546875" style="242" customWidth="1"/>
    <col min="3" max="3" width="19.85546875" style="656" customWidth="1"/>
    <col min="4" max="4" width="5.7109375" style="656" customWidth="1"/>
    <col min="5" max="5" width="6.140625" style="656" customWidth="1"/>
    <col min="6" max="6" width="56" style="656" customWidth="1"/>
    <col min="7" max="16384" width="9.140625" style="174"/>
  </cols>
  <sheetData>
    <row r="1" spans="1:6" ht="13.5" thickBot="1" x14ac:dyDescent="0.25">
      <c r="A1" s="53" t="s">
        <v>520</v>
      </c>
      <c r="B1" s="85" t="s">
        <v>521</v>
      </c>
      <c r="C1" s="85" t="s">
        <v>375</v>
      </c>
      <c r="D1" s="631" t="s">
        <v>376</v>
      </c>
      <c r="E1" s="631" t="s">
        <v>377</v>
      </c>
      <c r="F1" s="26" t="s">
        <v>523</v>
      </c>
    </row>
    <row r="2" spans="1:6" x14ac:dyDescent="0.2">
      <c r="A2" s="223" t="s">
        <v>28</v>
      </c>
      <c r="B2" s="224" t="s">
        <v>29</v>
      </c>
      <c r="C2" s="36" t="s">
        <v>14</v>
      </c>
      <c r="D2" s="382"/>
      <c r="E2" s="382"/>
      <c r="F2" s="235" t="s">
        <v>14</v>
      </c>
    </row>
    <row r="3" spans="1:6" x14ac:dyDescent="0.2">
      <c r="A3" s="225" t="s">
        <v>240</v>
      </c>
      <c r="B3" s="45" t="s">
        <v>673</v>
      </c>
      <c r="C3" s="45" t="s">
        <v>14</v>
      </c>
      <c r="D3" s="384"/>
      <c r="E3" s="384"/>
      <c r="F3" s="227" t="s">
        <v>14</v>
      </c>
    </row>
    <row r="4" spans="1:6" x14ac:dyDescent="0.2">
      <c r="A4" s="163" t="s">
        <v>241</v>
      </c>
      <c r="B4" s="45" t="s">
        <v>674</v>
      </c>
      <c r="C4" s="45" t="s">
        <v>14</v>
      </c>
      <c r="D4" s="384"/>
      <c r="E4" s="384"/>
      <c r="F4" s="227" t="s">
        <v>14</v>
      </c>
    </row>
    <row r="5" spans="1:6" x14ac:dyDescent="0.2">
      <c r="A5" s="226" t="s">
        <v>14</v>
      </c>
      <c r="B5" s="45" t="s">
        <v>675</v>
      </c>
      <c r="C5" s="45"/>
      <c r="D5" s="384"/>
      <c r="E5" s="384"/>
      <c r="F5" s="227"/>
    </row>
    <row r="6" spans="1:6" x14ac:dyDescent="0.2">
      <c r="A6" s="226"/>
      <c r="B6" s="45" t="s">
        <v>676</v>
      </c>
      <c r="C6" s="468" t="s">
        <v>571</v>
      </c>
      <c r="D6" s="376" t="s">
        <v>835</v>
      </c>
      <c r="E6" s="376"/>
      <c r="F6" s="349" t="s">
        <v>908</v>
      </c>
    </row>
    <row r="7" spans="1:6" x14ac:dyDescent="0.2">
      <c r="A7" s="226" t="s">
        <v>14</v>
      </c>
      <c r="B7" s="33" t="s">
        <v>31</v>
      </c>
      <c r="C7" s="696" t="s">
        <v>381</v>
      </c>
      <c r="D7" s="632">
        <v>2</v>
      </c>
      <c r="E7" s="632" t="s">
        <v>442</v>
      </c>
      <c r="F7" s="355" t="s">
        <v>488</v>
      </c>
    </row>
    <row r="8" spans="1:6" x14ac:dyDescent="0.2">
      <c r="A8" s="226" t="s">
        <v>14</v>
      </c>
      <c r="B8" s="45" t="s">
        <v>677</v>
      </c>
      <c r="C8" s="688"/>
      <c r="D8" s="688"/>
      <c r="E8" s="688"/>
      <c r="F8" s="689"/>
    </row>
    <row r="9" spans="1:6" x14ac:dyDescent="0.2">
      <c r="A9" s="225" t="s">
        <v>14</v>
      </c>
      <c r="B9" s="45" t="s">
        <v>678</v>
      </c>
      <c r="C9" s="688"/>
      <c r="D9" s="688"/>
      <c r="E9" s="688"/>
      <c r="F9" s="689"/>
    </row>
    <row r="10" spans="1:6" x14ac:dyDescent="0.2">
      <c r="A10" s="163" t="s">
        <v>14</v>
      </c>
      <c r="B10" s="228" t="s">
        <v>679</v>
      </c>
      <c r="C10" s="45"/>
      <c r="D10" s="384"/>
      <c r="E10" s="384"/>
      <c r="F10" s="227"/>
    </row>
    <row r="11" spans="1:6" ht="13.5" thickBot="1" x14ac:dyDescent="0.25">
      <c r="A11" s="812" t="s">
        <v>14</v>
      </c>
      <c r="B11" s="35" t="s">
        <v>680</v>
      </c>
      <c r="C11" s="35"/>
      <c r="D11" s="639"/>
      <c r="E11" s="639"/>
      <c r="F11" s="234"/>
    </row>
    <row r="12" spans="1:6" x14ac:dyDescent="0.2">
      <c r="A12" s="223" t="s">
        <v>743</v>
      </c>
      <c r="B12" s="95" t="s">
        <v>753</v>
      </c>
      <c r="C12" s="1090" t="s">
        <v>852</v>
      </c>
      <c r="D12" s="687"/>
      <c r="E12" s="687"/>
      <c r="F12" s="643"/>
    </row>
    <row r="13" spans="1:6" x14ac:dyDescent="0.2">
      <c r="A13" s="240" t="s">
        <v>792</v>
      </c>
      <c r="B13" s="98" t="s">
        <v>754</v>
      </c>
      <c r="C13" s="696" t="s">
        <v>490</v>
      </c>
      <c r="D13" s="632" t="s">
        <v>390</v>
      </c>
      <c r="E13" s="632"/>
      <c r="F13" s="355" t="s">
        <v>436</v>
      </c>
    </row>
    <row r="14" spans="1:6" x14ac:dyDescent="0.2">
      <c r="A14" s="163" t="s">
        <v>791</v>
      </c>
      <c r="B14" s="98" t="s">
        <v>755</v>
      </c>
      <c r="C14" s="633" t="s">
        <v>412</v>
      </c>
      <c r="D14" s="1551">
        <v>1</v>
      </c>
      <c r="E14" s="634"/>
      <c r="F14" s="635"/>
    </row>
    <row r="15" spans="1:6" x14ac:dyDescent="0.2">
      <c r="A15" s="226"/>
      <c r="B15" s="98" t="s">
        <v>756</v>
      </c>
      <c r="C15" s="636" t="s">
        <v>489</v>
      </c>
      <c r="D15" s="1552"/>
      <c r="E15" s="637"/>
      <c r="F15" s="638"/>
    </row>
    <row r="16" spans="1:6" x14ac:dyDescent="0.2">
      <c r="A16" s="226"/>
      <c r="B16" s="98" t="s">
        <v>757</v>
      </c>
      <c r="C16" s="633" t="s">
        <v>491</v>
      </c>
      <c r="D16" s="634"/>
      <c r="E16" s="634" t="s">
        <v>442</v>
      </c>
      <c r="F16" s="355" t="s">
        <v>488</v>
      </c>
    </row>
    <row r="17" spans="1:6" x14ac:dyDescent="0.2">
      <c r="A17" s="226"/>
      <c r="B17" s="33" t="s">
        <v>31</v>
      </c>
      <c r="C17" s="636" t="s">
        <v>793</v>
      </c>
      <c r="D17" s="637"/>
      <c r="E17" s="1551">
        <v>4</v>
      </c>
      <c r="F17" s="895"/>
    </row>
    <row r="18" spans="1:6" x14ac:dyDescent="0.2">
      <c r="A18" s="226"/>
      <c r="B18" s="33"/>
      <c r="C18" s="44" t="s">
        <v>829</v>
      </c>
      <c r="D18" s="384"/>
      <c r="E18" s="1553"/>
      <c r="F18" s="227"/>
    </row>
    <row r="19" spans="1:6" ht="13.5" thickBot="1" x14ac:dyDescent="0.25">
      <c r="A19" s="812"/>
      <c r="B19" s="35" t="s">
        <v>116</v>
      </c>
      <c r="C19" s="35" t="s">
        <v>382</v>
      </c>
      <c r="D19" s="940"/>
      <c r="E19" s="1554"/>
      <c r="F19" s="941"/>
    </row>
    <row r="20" spans="1:6" x14ac:dyDescent="0.2">
      <c r="A20" s="225" t="s">
        <v>681</v>
      </c>
      <c r="B20" s="33" t="s">
        <v>29</v>
      </c>
      <c r="C20" s="45"/>
      <c r="D20" s="384"/>
      <c r="E20" s="384"/>
      <c r="F20" s="227"/>
    </row>
    <row r="21" spans="1:6" x14ac:dyDescent="0.2">
      <c r="A21" s="134" t="s">
        <v>559</v>
      </c>
      <c r="B21" s="45" t="s">
        <v>682</v>
      </c>
      <c r="C21" s="44" t="s">
        <v>840</v>
      </c>
      <c r="D21" s="384"/>
      <c r="E21" s="384"/>
      <c r="F21" s="227"/>
    </row>
    <row r="22" spans="1:6" x14ac:dyDescent="0.2">
      <c r="A22" s="225"/>
      <c r="B22" s="33" t="s">
        <v>31</v>
      </c>
      <c r="C22" s="45" t="s">
        <v>32</v>
      </c>
      <c r="D22" s="384"/>
      <c r="E22" s="384"/>
      <c r="F22" s="227"/>
    </row>
    <row r="23" spans="1:6" ht="13.5" thickBot="1" x14ac:dyDescent="0.25">
      <c r="A23" s="226"/>
      <c r="B23" s="45" t="s">
        <v>116</v>
      </c>
      <c r="C23" s="45"/>
      <c r="D23" s="384"/>
      <c r="E23" s="384"/>
      <c r="F23" s="227"/>
    </row>
    <row r="24" spans="1:6" x14ac:dyDescent="0.2">
      <c r="A24" s="223" t="s">
        <v>683</v>
      </c>
      <c r="B24" s="133" t="s">
        <v>29</v>
      </c>
      <c r="C24" s="36"/>
      <c r="D24" s="382"/>
      <c r="E24" s="382"/>
      <c r="F24" s="235"/>
    </row>
    <row r="25" spans="1:6" x14ac:dyDescent="0.2">
      <c r="A25" s="226" t="s">
        <v>173</v>
      </c>
      <c r="B25" s="45" t="s">
        <v>684</v>
      </c>
      <c r="C25" s="45"/>
      <c r="D25" s="384"/>
      <c r="E25" s="384"/>
      <c r="F25" s="227"/>
    </row>
    <row r="26" spans="1:6" x14ac:dyDescent="0.2">
      <c r="A26" s="226" t="s">
        <v>174</v>
      </c>
      <c r="B26" s="45" t="s">
        <v>685</v>
      </c>
      <c r="C26" s="696" t="s">
        <v>490</v>
      </c>
      <c r="D26" s="632">
        <v>1</v>
      </c>
      <c r="E26" s="632"/>
      <c r="F26" s="355" t="s">
        <v>436</v>
      </c>
    </row>
    <row r="27" spans="1:6" x14ac:dyDescent="0.2">
      <c r="A27" s="226"/>
      <c r="B27" s="33" t="s">
        <v>31</v>
      </c>
      <c r="C27" s="468" t="s">
        <v>571</v>
      </c>
      <c r="D27" s="425" t="s">
        <v>835</v>
      </c>
      <c r="E27" s="376"/>
      <c r="F27" s="349" t="s">
        <v>908</v>
      </c>
    </row>
    <row r="28" spans="1:6" ht="13.5" thickBot="1" x14ac:dyDescent="0.25">
      <c r="A28" s="812"/>
      <c r="B28" s="35" t="s">
        <v>686</v>
      </c>
      <c r="C28" s="35"/>
      <c r="D28" s="639"/>
      <c r="E28" s="639"/>
      <c r="F28" s="234"/>
    </row>
    <row r="29" spans="1:6" x14ac:dyDescent="0.2">
      <c r="A29" s="225" t="s">
        <v>763</v>
      </c>
      <c r="B29" s="33" t="s">
        <v>29</v>
      </c>
      <c r="C29" s="942"/>
      <c r="D29" s="384"/>
      <c r="E29" s="384"/>
      <c r="F29" s="227"/>
    </row>
    <row r="30" spans="1:6" x14ac:dyDescent="0.2">
      <c r="A30" s="163" t="s">
        <v>687</v>
      </c>
      <c r="B30" s="45" t="s">
        <v>115</v>
      </c>
      <c r="C30" s="942"/>
      <c r="D30" s="384"/>
      <c r="E30" s="384"/>
      <c r="F30" s="227"/>
    </row>
    <row r="31" spans="1:6" ht="25.5" x14ac:dyDescent="0.2">
      <c r="A31" s="163"/>
      <c r="B31" s="45"/>
      <c r="C31" s="926" t="s">
        <v>804</v>
      </c>
      <c r="D31" s="384"/>
      <c r="E31" s="384"/>
      <c r="F31" s="227"/>
    </row>
    <row r="32" spans="1:6" ht="12.75" customHeight="1" x14ac:dyDescent="0.2">
      <c r="A32" s="163" t="s">
        <v>239</v>
      </c>
      <c r="B32" s="45" t="s">
        <v>688</v>
      </c>
      <c r="C32" s="805" t="s">
        <v>452</v>
      </c>
      <c r="D32" s="640"/>
      <c r="E32" s="640"/>
      <c r="F32" s="227"/>
    </row>
    <row r="33" spans="1:6" x14ac:dyDescent="0.2">
      <c r="A33" s="226"/>
      <c r="B33" s="45" t="s">
        <v>684</v>
      </c>
      <c r="C33" s="813" t="s">
        <v>491</v>
      </c>
      <c r="D33" s="632"/>
      <c r="E33" s="632" t="s">
        <v>380</v>
      </c>
      <c r="F33" s="355" t="s">
        <v>488</v>
      </c>
    </row>
    <row r="34" spans="1:6" x14ac:dyDescent="0.2">
      <c r="A34" s="225"/>
      <c r="B34" s="33" t="s">
        <v>31</v>
      </c>
      <c r="C34" s="814" t="s">
        <v>542</v>
      </c>
      <c r="D34" s="641"/>
      <c r="E34" s="641"/>
      <c r="F34" s="638"/>
    </row>
    <row r="35" spans="1:6" x14ac:dyDescent="0.2">
      <c r="A35" s="226"/>
      <c r="B35" s="229" t="s">
        <v>116</v>
      </c>
      <c r="C35" s="896" t="s">
        <v>396</v>
      </c>
      <c r="D35" s="897"/>
      <c r="E35" s="897">
        <v>2</v>
      </c>
      <c r="F35" s="341"/>
    </row>
    <row r="36" spans="1:6" x14ac:dyDescent="0.2">
      <c r="A36" s="226"/>
      <c r="B36" s="229"/>
      <c r="C36" s="807" t="s">
        <v>799</v>
      </c>
      <c r="D36" s="642"/>
      <c r="E36" s="642">
        <v>2</v>
      </c>
      <c r="F36" s="341"/>
    </row>
    <row r="37" spans="1:6" ht="13.5" thickBot="1" x14ac:dyDescent="0.25">
      <c r="A37" s="226"/>
      <c r="B37" s="229"/>
      <c r="C37" s="807" t="s">
        <v>800</v>
      </c>
      <c r="D37" s="642"/>
      <c r="E37" s="642"/>
      <c r="F37" s="341"/>
    </row>
    <row r="38" spans="1:6" x14ac:dyDescent="0.2">
      <c r="A38" s="223" t="s">
        <v>67</v>
      </c>
      <c r="B38" s="133" t="s">
        <v>29</v>
      </c>
      <c r="C38" s="687"/>
      <c r="D38" s="382"/>
      <c r="E38" s="382"/>
      <c r="F38" s="643"/>
    </row>
    <row r="39" spans="1:6" x14ac:dyDescent="0.2">
      <c r="A39" s="163" t="s">
        <v>175</v>
      </c>
      <c r="B39" s="45" t="s">
        <v>114</v>
      </c>
      <c r="C39" s="45"/>
      <c r="D39" s="384"/>
      <c r="E39" s="384"/>
      <c r="F39" s="227"/>
    </row>
    <row r="40" spans="1:6" x14ac:dyDescent="0.2">
      <c r="A40" s="226"/>
      <c r="B40" s="45" t="s">
        <v>115</v>
      </c>
      <c r="C40" s="135" t="s">
        <v>455</v>
      </c>
      <c r="D40" s="644"/>
      <c r="E40" s="644"/>
      <c r="F40" s="227"/>
    </row>
    <row r="41" spans="1:6" x14ac:dyDescent="0.2">
      <c r="A41" s="226"/>
      <c r="B41" s="33" t="s">
        <v>31</v>
      </c>
      <c r="C41" s="806"/>
      <c r="D41" s="645"/>
      <c r="E41" s="1042"/>
      <c r="F41" s="227"/>
    </row>
    <row r="42" spans="1:6" ht="13.5" thickBot="1" x14ac:dyDescent="0.25">
      <c r="A42" s="812"/>
      <c r="B42" s="35" t="s">
        <v>116</v>
      </c>
      <c r="C42" s="35"/>
      <c r="D42" s="639"/>
      <c r="E42" s="639"/>
      <c r="F42" s="234"/>
    </row>
    <row r="43" spans="1:6" x14ac:dyDescent="0.2">
      <c r="A43" s="457" t="s">
        <v>784</v>
      </c>
      <c r="B43" s="161" t="s">
        <v>86</v>
      </c>
      <c r="C43" s="406" t="s">
        <v>571</v>
      </c>
      <c r="D43" s="425" t="s">
        <v>835</v>
      </c>
      <c r="E43" s="743"/>
      <c r="F43" s="349" t="s">
        <v>908</v>
      </c>
    </row>
    <row r="44" spans="1:6" x14ac:dyDescent="0.2">
      <c r="A44" s="230" t="s">
        <v>569</v>
      </c>
      <c r="B44" s="161"/>
      <c r="C44" s="301"/>
      <c r="D44" s="647"/>
      <c r="E44" s="647"/>
      <c r="F44" s="162"/>
    </row>
    <row r="45" spans="1:6" ht="13.5" thickBot="1" x14ac:dyDescent="0.25">
      <c r="A45" s="338" t="s">
        <v>568</v>
      </c>
      <c r="B45" s="169"/>
      <c r="C45" s="692"/>
      <c r="D45" s="692"/>
      <c r="E45" s="692"/>
      <c r="F45" s="815"/>
    </row>
    <row r="46" spans="1:6" x14ac:dyDescent="0.2">
      <c r="A46" s="225" t="s">
        <v>689</v>
      </c>
      <c r="B46" s="33" t="s">
        <v>29</v>
      </c>
      <c r="C46" s="45"/>
      <c r="D46" s="384"/>
      <c r="E46" s="384"/>
      <c r="F46" s="319"/>
    </row>
    <row r="47" spans="1:6" x14ac:dyDescent="0.2">
      <c r="A47" s="231" t="s">
        <v>46</v>
      </c>
      <c r="B47" s="232" t="s">
        <v>115</v>
      </c>
      <c r="C47" s="45"/>
      <c r="D47" s="384"/>
      <c r="E47" s="384"/>
      <c r="F47" s="319"/>
    </row>
    <row r="48" spans="1:6" x14ac:dyDescent="0.2">
      <c r="A48" s="233"/>
      <c r="B48" s="45" t="s">
        <v>114</v>
      </c>
      <c r="C48" s="135" t="s">
        <v>455</v>
      </c>
      <c r="D48" s="644"/>
      <c r="E48" s="644"/>
      <c r="F48" s="267"/>
    </row>
    <row r="49" spans="1:6" x14ac:dyDescent="0.2">
      <c r="A49" s="233"/>
      <c r="B49" s="45" t="s">
        <v>690</v>
      </c>
      <c r="C49" s="45"/>
      <c r="D49" s="384"/>
      <c r="E49" s="384"/>
      <c r="F49" s="267"/>
    </row>
    <row r="50" spans="1:6" ht="13.5" thickBot="1" x14ac:dyDescent="0.25">
      <c r="A50" s="864"/>
      <c r="B50" s="35" t="s">
        <v>691</v>
      </c>
      <c r="C50" s="35"/>
      <c r="D50" s="639"/>
      <c r="E50" s="639"/>
      <c r="F50" s="815"/>
    </row>
    <row r="51" spans="1:6" x14ac:dyDescent="0.2">
      <c r="A51" s="223" t="s">
        <v>23</v>
      </c>
      <c r="B51" s="133" t="s">
        <v>29</v>
      </c>
      <c r="C51" s="36"/>
      <c r="D51" s="382"/>
      <c r="E51" s="382"/>
      <c r="F51" s="235"/>
    </row>
    <row r="52" spans="1:6" x14ac:dyDescent="0.2">
      <c r="A52" s="163" t="s">
        <v>139</v>
      </c>
      <c r="B52" s="45" t="s">
        <v>548</v>
      </c>
      <c r="C52" s="45"/>
      <c r="D52" s="384"/>
      <c r="E52" s="384"/>
      <c r="F52" s="227"/>
    </row>
    <row r="53" spans="1:6" x14ac:dyDescent="0.2">
      <c r="A53" s="226" t="s">
        <v>176</v>
      </c>
      <c r="B53" s="45" t="s">
        <v>692</v>
      </c>
      <c r="C53" s="45"/>
      <c r="D53" s="384"/>
      <c r="E53" s="384"/>
      <c r="F53" s="227"/>
    </row>
    <row r="54" spans="1:6" x14ac:dyDescent="0.2">
      <c r="A54" s="163" t="s">
        <v>693</v>
      </c>
      <c r="B54" s="45" t="s">
        <v>694</v>
      </c>
      <c r="C54" s="45"/>
      <c r="D54" s="384"/>
      <c r="E54" s="384"/>
      <c r="F54" s="227"/>
    </row>
    <row r="55" spans="1:6" x14ac:dyDescent="0.2">
      <c r="A55" s="226"/>
      <c r="B55" s="45" t="s">
        <v>695</v>
      </c>
      <c r="C55" s="45"/>
      <c r="D55" s="384"/>
      <c r="E55" s="384"/>
      <c r="F55" s="227"/>
    </row>
    <row r="56" spans="1:6" x14ac:dyDescent="0.2">
      <c r="A56" s="226"/>
      <c r="B56" s="45" t="s">
        <v>696</v>
      </c>
      <c r="C56" s="45"/>
      <c r="D56" s="384"/>
      <c r="E56" s="384"/>
      <c r="F56" s="227"/>
    </row>
    <row r="57" spans="1:6" x14ac:dyDescent="0.2">
      <c r="A57" s="226"/>
      <c r="B57" s="45" t="s">
        <v>697</v>
      </c>
      <c r="C57" s="45"/>
      <c r="D57" s="384"/>
      <c r="E57" s="384"/>
      <c r="F57" s="227"/>
    </row>
    <row r="58" spans="1:6" x14ac:dyDescent="0.2">
      <c r="A58" s="226"/>
      <c r="B58" s="33" t="s">
        <v>305</v>
      </c>
      <c r="C58" s="468" t="s">
        <v>571</v>
      </c>
      <c r="D58" s="425" t="s">
        <v>835</v>
      </c>
      <c r="E58" s="376"/>
      <c r="F58" s="349" t="s">
        <v>908</v>
      </c>
    </row>
    <row r="59" spans="1:6" ht="13.5" thickBot="1" x14ac:dyDescent="0.25">
      <c r="A59" s="812"/>
      <c r="B59" s="35" t="s">
        <v>698</v>
      </c>
      <c r="C59" s="35"/>
      <c r="D59" s="639"/>
      <c r="E59" s="639"/>
      <c r="F59" s="234"/>
    </row>
    <row r="60" spans="1:6" x14ac:dyDescent="0.2">
      <c r="A60" s="225" t="s">
        <v>33</v>
      </c>
      <c r="B60" s="33" t="s">
        <v>29</v>
      </c>
      <c r="C60" s="45"/>
      <c r="D60" s="384"/>
      <c r="E60" s="384"/>
      <c r="F60" s="227"/>
    </row>
    <row r="61" spans="1:6" x14ac:dyDescent="0.2">
      <c r="A61" s="226" t="s">
        <v>258</v>
      </c>
      <c r="B61" s="45" t="s">
        <v>699</v>
      </c>
      <c r="C61" s="45"/>
      <c r="D61" s="384"/>
      <c r="E61" s="384"/>
      <c r="F61" s="227"/>
    </row>
    <row r="62" spans="1:6" x14ac:dyDescent="0.2">
      <c r="A62" s="226"/>
      <c r="B62" s="45" t="s">
        <v>700</v>
      </c>
      <c r="C62" s="45"/>
      <c r="D62" s="384"/>
      <c r="E62" s="384"/>
      <c r="F62" s="227"/>
    </row>
    <row r="63" spans="1:6" x14ac:dyDescent="0.2">
      <c r="A63" s="226"/>
      <c r="B63" s="45" t="s">
        <v>701</v>
      </c>
      <c r="C63" s="45"/>
      <c r="D63" s="384"/>
      <c r="E63" s="384"/>
      <c r="F63" s="227"/>
    </row>
    <row r="64" spans="1:6" x14ac:dyDescent="0.2">
      <c r="A64" s="226"/>
      <c r="B64" s="45" t="s">
        <v>702</v>
      </c>
      <c r="C64" s="45"/>
      <c r="D64" s="384"/>
      <c r="E64" s="384"/>
      <c r="F64" s="227"/>
    </row>
    <row r="65" spans="1:6" x14ac:dyDescent="0.2">
      <c r="A65" s="226"/>
      <c r="B65" s="45" t="s">
        <v>703</v>
      </c>
      <c r="C65" s="45"/>
      <c r="D65" s="384"/>
      <c r="E65" s="384"/>
      <c r="F65" s="227"/>
    </row>
    <row r="66" spans="1:6" x14ac:dyDescent="0.2">
      <c r="A66" s="226"/>
      <c r="B66" s="45" t="s">
        <v>704</v>
      </c>
      <c r="C66" s="45"/>
      <c r="D66" s="384"/>
      <c r="E66" s="384"/>
      <c r="F66" s="227"/>
    </row>
    <row r="67" spans="1:6" ht="13.5" thickBot="1" x14ac:dyDescent="0.25">
      <c r="A67" s="226"/>
      <c r="B67" s="45" t="s">
        <v>705</v>
      </c>
      <c r="C67" s="45"/>
      <c r="D67" s="384"/>
      <c r="E67" s="384"/>
      <c r="F67" s="227"/>
    </row>
    <row r="68" spans="1:6" x14ac:dyDescent="0.2">
      <c r="A68" s="223" t="s">
        <v>34</v>
      </c>
      <c r="B68" s="36"/>
      <c r="C68" s="36"/>
      <c r="D68" s="382"/>
      <c r="E68" s="382"/>
      <c r="F68" s="235"/>
    </row>
    <row r="69" spans="1:6" x14ac:dyDescent="0.2">
      <c r="A69" s="225" t="s">
        <v>706</v>
      </c>
      <c r="B69" s="33" t="s">
        <v>31</v>
      </c>
      <c r="C69" s="45"/>
      <c r="D69" s="384"/>
      <c r="E69" s="384"/>
      <c r="F69" s="236"/>
    </row>
    <row r="70" spans="1:6" ht="13.5" thickBot="1" x14ac:dyDescent="0.25">
      <c r="A70" s="816" t="s">
        <v>707</v>
      </c>
      <c r="B70" s="817" t="s">
        <v>708</v>
      </c>
      <c r="C70" s="35"/>
      <c r="D70" s="639"/>
      <c r="E70" s="639"/>
      <c r="F70" s="234"/>
    </row>
    <row r="71" spans="1:6" x14ac:dyDescent="0.2">
      <c r="A71" s="225" t="s">
        <v>732</v>
      </c>
      <c r="B71" s="33" t="s">
        <v>306</v>
      </c>
      <c r="C71" s="135"/>
      <c r="D71" s="644"/>
      <c r="E71" s="644"/>
      <c r="F71" s="227" t="s">
        <v>492</v>
      </c>
    </row>
    <row r="72" spans="1:6" x14ac:dyDescent="0.2">
      <c r="A72" s="163" t="s">
        <v>122</v>
      </c>
      <c r="B72" s="45" t="s">
        <v>709</v>
      </c>
      <c r="C72" s="135" t="s">
        <v>669</v>
      </c>
      <c r="D72" s="644"/>
      <c r="E72" s="644"/>
      <c r="F72" s="227" t="s">
        <v>493</v>
      </c>
    </row>
    <row r="73" spans="1:6" x14ac:dyDescent="0.2">
      <c r="A73" s="226"/>
      <c r="B73" s="33" t="s">
        <v>31</v>
      </c>
      <c r="C73" s="353" t="s">
        <v>398</v>
      </c>
      <c r="D73" s="354"/>
      <c r="E73" s="354">
        <v>3</v>
      </c>
      <c r="F73" s="341"/>
    </row>
    <row r="74" spans="1:6" x14ac:dyDescent="0.2">
      <c r="A74" s="226"/>
      <c r="B74" s="45" t="s">
        <v>710</v>
      </c>
      <c r="C74" s="1048" t="s">
        <v>741</v>
      </c>
      <c r="D74" s="384"/>
      <c r="E74" s="384"/>
      <c r="F74" s="227"/>
    </row>
    <row r="75" spans="1:6" ht="13.5" thickBot="1" x14ac:dyDescent="0.25">
      <c r="A75" s="226"/>
      <c r="B75" s="45" t="s">
        <v>711</v>
      </c>
      <c r="C75" s="45"/>
      <c r="D75" s="384"/>
      <c r="E75" s="384"/>
      <c r="F75" s="227"/>
    </row>
    <row r="76" spans="1:6" ht="12.75" customHeight="1" x14ac:dyDescent="0.2">
      <c r="A76" s="223" t="s">
        <v>769</v>
      </c>
      <c r="B76" s="818"/>
      <c r="C76" s="695" t="s">
        <v>750</v>
      </c>
      <c r="D76" s="648"/>
      <c r="E76" s="648"/>
      <c r="F76" s="643"/>
    </row>
    <row r="77" spans="1:6" x14ac:dyDescent="0.2">
      <c r="A77" s="163" t="s">
        <v>177</v>
      </c>
      <c r="B77" s="33" t="s">
        <v>31</v>
      </c>
      <c r="C77" s="357" t="s">
        <v>398</v>
      </c>
      <c r="D77" s="358"/>
      <c r="E77" s="358">
        <v>3</v>
      </c>
      <c r="F77" s="341"/>
    </row>
    <row r="78" spans="1:6" x14ac:dyDescent="0.2">
      <c r="A78" s="231" t="s">
        <v>354</v>
      </c>
      <c r="B78" s="45" t="s">
        <v>347</v>
      </c>
      <c r="C78" s="353" t="s">
        <v>741</v>
      </c>
      <c r="D78" s="354"/>
      <c r="E78" s="354"/>
      <c r="F78" s="729"/>
    </row>
    <row r="79" spans="1:6" x14ac:dyDescent="0.2">
      <c r="A79" s="231" t="s">
        <v>321</v>
      </c>
      <c r="B79" s="10"/>
      <c r="C79" s="808" t="s">
        <v>401</v>
      </c>
      <c r="D79" s="632" t="s">
        <v>835</v>
      </c>
      <c r="E79" s="960">
        <v>1</v>
      </c>
      <c r="F79" s="34" t="s">
        <v>494</v>
      </c>
    </row>
    <row r="80" spans="1:6" x14ac:dyDescent="0.2">
      <c r="A80" s="231"/>
      <c r="B80" s="45"/>
      <c r="C80" s="1041" t="s">
        <v>399</v>
      </c>
      <c r="D80" s="418"/>
      <c r="E80" s="960">
        <v>2</v>
      </c>
      <c r="F80" s="961"/>
    </row>
    <row r="81" spans="1:6" x14ac:dyDescent="0.2">
      <c r="A81" s="231"/>
      <c r="B81" s="45"/>
      <c r="C81" s="269" t="s">
        <v>495</v>
      </c>
      <c r="D81" s="416" t="s">
        <v>835</v>
      </c>
      <c r="E81" s="416">
        <v>1</v>
      </c>
      <c r="F81" s="34" t="s">
        <v>494</v>
      </c>
    </row>
    <row r="82" spans="1:6" ht="13.5" thickBot="1" x14ac:dyDescent="0.25">
      <c r="A82" s="314"/>
      <c r="B82" s="35"/>
      <c r="C82" s="750"/>
      <c r="D82" s="419"/>
      <c r="E82" s="419"/>
      <c r="F82" s="373"/>
    </row>
    <row r="83" spans="1:6" x14ac:dyDescent="0.2">
      <c r="A83" s="225" t="s">
        <v>742</v>
      </c>
      <c r="B83" s="33" t="s">
        <v>31</v>
      </c>
      <c r="C83" s="45" t="s">
        <v>741</v>
      </c>
      <c r="D83" s="384"/>
      <c r="E83" s="384"/>
      <c r="F83" s="227"/>
    </row>
    <row r="84" spans="1:6" ht="13.5" thickBot="1" x14ac:dyDescent="0.25">
      <c r="A84" s="163" t="s">
        <v>713</v>
      </c>
      <c r="B84" s="45" t="s">
        <v>347</v>
      </c>
      <c r="C84" s="45"/>
      <c r="D84" s="384"/>
      <c r="E84" s="384"/>
      <c r="F84" s="227"/>
    </row>
    <row r="85" spans="1:6" x14ac:dyDescent="0.2">
      <c r="A85" s="223" t="s">
        <v>767</v>
      </c>
      <c r="B85" s="613"/>
      <c r="C85" s="37" t="s">
        <v>373</v>
      </c>
      <c r="D85" s="346"/>
      <c r="E85" s="346"/>
      <c r="F85" s="235"/>
    </row>
    <row r="86" spans="1:6" x14ac:dyDescent="0.2">
      <c r="A86" s="163" t="s">
        <v>714</v>
      </c>
      <c r="B86" s="33" t="s">
        <v>31</v>
      </c>
      <c r="C86" s="690" t="s">
        <v>417</v>
      </c>
      <c r="D86" s="632"/>
      <c r="E86" s="632">
        <v>1</v>
      </c>
      <c r="F86" s="341"/>
    </row>
    <row r="87" spans="1:6" x14ac:dyDescent="0.2">
      <c r="A87" s="163" t="s">
        <v>178</v>
      </c>
      <c r="B87" s="45" t="s">
        <v>346</v>
      </c>
      <c r="C87" s="45" t="s">
        <v>741</v>
      </c>
      <c r="D87" s="384"/>
      <c r="E87" s="384"/>
      <c r="F87" s="341"/>
    </row>
    <row r="88" spans="1:6" ht="13.5" thickBot="1" x14ac:dyDescent="0.25">
      <c r="A88" s="739"/>
      <c r="B88" s="35"/>
      <c r="C88" s="23" t="s">
        <v>827</v>
      </c>
      <c r="D88" s="639"/>
      <c r="E88" s="639"/>
      <c r="F88" s="650"/>
    </row>
    <row r="89" spans="1:6" x14ac:dyDescent="0.2">
      <c r="A89" s="223" t="s">
        <v>715</v>
      </c>
      <c r="B89" s="133" t="s">
        <v>31</v>
      </c>
      <c r="C89" s="36"/>
      <c r="D89" s="382"/>
      <c r="E89" s="382"/>
      <c r="F89" s="912"/>
    </row>
    <row r="90" spans="1:6" x14ac:dyDescent="0.2">
      <c r="A90" s="230" t="s">
        <v>531</v>
      </c>
      <c r="B90" s="45" t="s">
        <v>712</v>
      </c>
      <c r="C90" s="45" t="s">
        <v>752</v>
      </c>
      <c r="D90" s="384"/>
      <c r="E90" s="384"/>
      <c r="F90" s="267"/>
    </row>
    <row r="91" spans="1:6" ht="13.5" thickBot="1" x14ac:dyDescent="0.25">
      <c r="A91" s="338" t="s">
        <v>532</v>
      </c>
      <c r="B91" s="35"/>
      <c r="C91" s="35" t="s">
        <v>403</v>
      </c>
      <c r="D91" s="639"/>
      <c r="E91" s="639"/>
      <c r="F91" s="815"/>
    </row>
    <row r="92" spans="1:6" x14ac:dyDescent="0.2">
      <c r="A92" s="225" t="s">
        <v>546</v>
      </c>
      <c r="B92" s="33" t="s">
        <v>31</v>
      </c>
      <c r="C92" s="809"/>
      <c r="D92" s="651"/>
      <c r="E92" s="651"/>
      <c r="F92" s="652"/>
    </row>
    <row r="93" spans="1:6" x14ac:dyDescent="0.2">
      <c r="A93" s="163" t="s">
        <v>547</v>
      </c>
      <c r="B93" s="237" t="s">
        <v>712</v>
      </c>
      <c r="C93" s="618"/>
      <c r="D93" s="653"/>
      <c r="E93" s="653"/>
      <c r="F93" s="654"/>
    </row>
    <row r="94" spans="1:6" x14ac:dyDescent="0.2">
      <c r="A94" s="231"/>
      <c r="B94" s="238"/>
      <c r="C94" s="353" t="s">
        <v>741</v>
      </c>
      <c r="D94" s="354"/>
      <c r="E94" s="354"/>
      <c r="F94" s="341"/>
    </row>
    <row r="95" spans="1:6" ht="13.5" thickBot="1" x14ac:dyDescent="0.25">
      <c r="A95" s="314"/>
      <c r="B95" s="35"/>
      <c r="C95" s="810"/>
      <c r="D95" s="655"/>
      <c r="E95" s="655"/>
      <c r="F95" s="650"/>
    </row>
    <row r="96" spans="1:6" x14ac:dyDescent="0.2">
      <c r="A96" s="209" t="s">
        <v>746</v>
      </c>
      <c r="B96" s="33" t="s">
        <v>31</v>
      </c>
      <c r="C96" s="618"/>
      <c r="D96" s="653"/>
      <c r="E96" s="653"/>
      <c r="F96" s="654"/>
    </row>
    <row r="97" spans="1:6" x14ac:dyDescent="0.2">
      <c r="A97" s="210" t="s">
        <v>172</v>
      </c>
      <c r="B97" s="237" t="s">
        <v>712</v>
      </c>
      <c r="C97" s="353" t="s">
        <v>496</v>
      </c>
      <c r="D97" s="354"/>
      <c r="E97" s="354">
        <v>3</v>
      </c>
      <c r="F97" s="341"/>
    </row>
    <row r="98" spans="1:6" x14ac:dyDescent="0.2">
      <c r="A98" s="210" t="s">
        <v>256</v>
      </c>
      <c r="B98" s="238"/>
      <c r="C98" s="806"/>
      <c r="D98" s="645"/>
      <c r="E98" s="645"/>
      <c r="F98" s="227"/>
    </row>
    <row r="99" spans="1:6" ht="13.5" thickBot="1" x14ac:dyDescent="0.25">
      <c r="A99" s="239"/>
      <c r="B99" s="35"/>
      <c r="C99" s="811"/>
      <c r="D99" s="419"/>
      <c r="E99" s="419"/>
      <c r="F99" s="373"/>
    </row>
    <row r="100" spans="1:6" x14ac:dyDescent="0.2">
      <c r="A100" s="132" t="s">
        <v>672</v>
      </c>
      <c r="B100" s="133" t="s">
        <v>29</v>
      </c>
      <c r="C100" s="1214" t="s">
        <v>906</v>
      </c>
      <c r="D100" s="688"/>
      <c r="E100" s="688"/>
      <c r="F100" s="689"/>
    </row>
    <row r="101" spans="1:6" x14ac:dyDescent="0.2">
      <c r="A101" s="134" t="s">
        <v>179</v>
      </c>
      <c r="B101" s="45" t="s">
        <v>716</v>
      </c>
      <c r="C101" s="688"/>
      <c r="D101" s="688"/>
      <c r="E101" s="688"/>
      <c r="F101" s="689"/>
    </row>
    <row r="102" spans="1:6" x14ac:dyDescent="0.2">
      <c r="A102" s="61" t="s">
        <v>307</v>
      </c>
      <c r="B102" s="45" t="s">
        <v>309</v>
      </c>
      <c r="C102" s="688"/>
      <c r="D102" s="688"/>
      <c r="E102" s="688"/>
      <c r="F102" s="136" t="s">
        <v>203</v>
      </c>
    </row>
    <row r="103" spans="1:6" ht="15" customHeight="1" x14ac:dyDescent="0.2">
      <c r="A103" s="134" t="s">
        <v>310</v>
      </c>
      <c r="B103" s="222" t="s">
        <v>311</v>
      </c>
      <c r="C103" s="688"/>
      <c r="D103" s="688"/>
      <c r="E103" s="688"/>
      <c r="F103" s="136" t="s">
        <v>204</v>
      </c>
    </row>
    <row r="104" spans="1:6" x14ac:dyDescent="0.2">
      <c r="A104" s="72"/>
      <c r="B104" s="33" t="s">
        <v>297</v>
      </c>
      <c r="C104" s="688"/>
      <c r="D104" s="688"/>
      <c r="E104" s="688"/>
      <c r="F104" s="689"/>
    </row>
    <row r="105" spans="1:6" x14ac:dyDescent="0.2">
      <c r="A105" s="240"/>
      <c r="B105" s="45" t="s">
        <v>313</v>
      </c>
      <c r="C105" s="688"/>
      <c r="D105" s="688"/>
      <c r="E105" s="688"/>
      <c r="F105" s="689"/>
    </row>
    <row r="106" spans="1:6" ht="13.5" thickBot="1" x14ac:dyDescent="0.25">
      <c r="A106" s="241"/>
      <c r="B106" s="35" t="s">
        <v>312</v>
      </c>
      <c r="C106" s="692"/>
      <c r="D106" s="692"/>
      <c r="E106" s="692"/>
      <c r="F106" s="693"/>
    </row>
    <row r="107" spans="1:6" x14ac:dyDescent="0.2">
      <c r="B107" s="243"/>
    </row>
    <row r="108" spans="1:6" x14ac:dyDescent="0.2">
      <c r="B108" s="243"/>
    </row>
    <row r="109" spans="1:6" x14ac:dyDescent="0.2">
      <c r="A109" s="1460" t="s">
        <v>907</v>
      </c>
      <c r="B109" s="1461"/>
      <c r="C109" s="1461"/>
    </row>
    <row r="110" spans="1:6" x14ac:dyDescent="0.2">
      <c r="B110" s="243"/>
    </row>
    <row r="111" spans="1:6" x14ac:dyDescent="0.2">
      <c r="B111" s="243"/>
    </row>
    <row r="112" spans="1:6" x14ac:dyDescent="0.2">
      <c r="B112" s="243"/>
    </row>
    <row r="113" spans="2:2" x14ac:dyDescent="0.2">
      <c r="B113" s="243"/>
    </row>
    <row r="114" spans="2:2" x14ac:dyDescent="0.2">
      <c r="B114" s="243"/>
    </row>
    <row r="115" spans="2:2" x14ac:dyDescent="0.2">
      <c r="B115" s="243"/>
    </row>
    <row r="116" spans="2:2" x14ac:dyDescent="0.2">
      <c r="B116" s="243"/>
    </row>
    <row r="117" spans="2:2" x14ac:dyDescent="0.2">
      <c r="B117" s="243"/>
    </row>
    <row r="118" spans="2:2" x14ac:dyDescent="0.2">
      <c r="B118" s="243"/>
    </row>
    <row r="119" spans="2:2" x14ac:dyDescent="0.2">
      <c r="B119" s="243"/>
    </row>
    <row r="120" spans="2:2" x14ac:dyDescent="0.2">
      <c r="B120" s="243"/>
    </row>
    <row r="121" spans="2:2" x14ac:dyDescent="0.2">
      <c r="B121" s="243"/>
    </row>
    <row r="122" spans="2:2" x14ac:dyDescent="0.2">
      <c r="B122" s="243"/>
    </row>
    <row r="123" spans="2:2" x14ac:dyDescent="0.2">
      <c r="B123" s="243"/>
    </row>
    <row r="124" spans="2:2" x14ac:dyDescent="0.2">
      <c r="B124" s="243"/>
    </row>
    <row r="125" spans="2:2" x14ac:dyDescent="0.2">
      <c r="B125" s="243"/>
    </row>
    <row r="126" spans="2:2" x14ac:dyDescent="0.2">
      <c r="B126" s="243"/>
    </row>
    <row r="127" spans="2:2" x14ac:dyDescent="0.2">
      <c r="B127" s="243"/>
    </row>
    <row r="128" spans="2:2" x14ac:dyDescent="0.2">
      <c r="B128" s="243"/>
    </row>
    <row r="129" spans="2:2" x14ac:dyDescent="0.2">
      <c r="B129" s="243"/>
    </row>
    <row r="130" spans="2:2" x14ac:dyDescent="0.2">
      <c r="B130" s="243"/>
    </row>
    <row r="131" spans="2:2" x14ac:dyDescent="0.2">
      <c r="B131" s="243"/>
    </row>
    <row r="132" spans="2:2" x14ac:dyDescent="0.2">
      <c r="B132" s="243"/>
    </row>
    <row r="133" spans="2:2" x14ac:dyDescent="0.2">
      <c r="B133" s="243"/>
    </row>
    <row r="134" spans="2:2" x14ac:dyDescent="0.2">
      <c r="B134" s="243"/>
    </row>
    <row r="135" spans="2:2" x14ac:dyDescent="0.2">
      <c r="B135" s="243"/>
    </row>
    <row r="136" spans="2:2" x14ac:dyDescent="0.2">
      <c r="B136" s="243"/>
    </row>
    <row r="137" spans="2:2" x14ac:dyDescent="0.2">
      <c r="B137" s="243"/>
    </row>
    <row r="138" spans="2:2" x14ac:dyDescent="0.2">
      <c r="B138" s="243"/>
    </row>
    <row r="139" spans="2:2" x14ac:dyDescent="0.2">
      <c r="B139" s="243"/>
    </row>
    <row r="140" spans="2:2" x14ac:dyDescent="0.2">
      <c r="B140" s="243"/>
    </row>
    <row r="141" spans="2:2" x14ac:dyDescent="0.2">
      <c r="B141" s="243"/>
    </row>
    <row r="142" spans="2:2" x14ac:dyDescent="0.2">
      <c r="B142" s="243"/>
    </row>
    <row r="143" spans="2:2" x14ac:dyDescent="0.2">
      <c r="B143" s="243"/>
    </row>
    <row r="144" spans="2:2" x14ac:dyDescent="0.2">
      <c r="B144" s="243"/>
    </row>
    <row r="145" spans="2:2" x14ac:dyDescent="0.2">
      <c r="B145" s="243"/>
    </row>
    <row r="146" spans="2:2" x14ac:dyDescent="0.2">
      <c r="B146" s="243"/>
    </row>
    <row r="147" spans="2:2" x14ac:dyDescent="0.2">
      <c r="B147" s="243"/>
    </row>
    <row r="148" spans="2:2" x14ac:dyDescent="0.2">
      <c r="B148" s="243"/>
    </row>
    <row r="149" spans="2:2" x14ac:dyDescent="0.2">
      <c r="B149" s="243"/>
    </row>
    <row r="150" spans="2:2" x14ac:dyDescent="0.2">
      <c r="B150" s="243"/>
    </row>
  </sheetData>
  <mergeCells count="3">
    <mergeCell ref="D14:D15"/>
    <mergeCell ref="E17:E19"/>
    <mergeCell ref="A109:C109"/>
  </mergeCells>
  <phoneticPr fontId="8" type="noConversion"/>
  <pageMargins left="0.35433070866141736" right="0.35433070866141736" top="0.59055118110236227" bottom="0.59055118110236227" header="0.31496062992125984" footer="0.31496062992125984"/>
  <pageSetup paperSize="9" scale="75" fitToHeight="3" orientation="landscape" r:id="rId1"/>
  <headerFooter alignWithMargins="0">
    <oddHeader>&amp;C&amp;"Century Gothic,Grassetto"&amp;11Difesa Integrata di: &amp;A&amp;R&amp;"Century Gothic,Normale"pag n. &amp;P di &amp;N</oddHeader>
    <oddFooter>&amp;L&amp;8(1) N. massimo di interventi anno per singola s.a o per sottogruppo racchiuso nell'area, indipendentemente dall'avversità
(2) N. massimo di interventi anno per il gruppo di s.a. indipendentemente dall'avversità&amp;R&amp;9Regione Lombardia 2019</oddFooter>
  </headerFooter>
  <rowBreaks count="2" manualBreakCount="2">
    <brk id="50" max="5" man="1"/>
    <brk id="91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"/>
  <sheetViews>
    <sheetView topLeftCell="A33" zoomScaleNormal="100" workbookViewId="0">
      <selection activeCell="H53" sqref="H53"/>
    </sheetView>
  </sheetViews>
  <sheetFormatPr defaultRowHeight="12.75" x14ac:dyDescent="0.2"/>
  <cols>
    <col min="1" max="1" width="24.140625" customWidth="1"/>
    <col min="2" max="2" width="62.5703125" customWidth="1"/>
    <col min="3" max="3" width="21.85546875" customWidth="1"/>
    <col min="4" max="4" width="6.140625" customWidth="1"/>
    <col min="5" max="5" width="6" customWidth="1"/>
    <col min="6" max="6" width="54.5703125" customWidth="1"/>
  </cols>
  <sheetData>
    <row r="1" spans="1:6" ht="12.75" customHeight="1" thickBot="1" x14ac:dyDescent="0.25">
      <c r="A1" s="53" t="s">
        <v>520</v>
      </c>
      <c r="B1" s="85" t="s">
        <v>521</v>
      </c>
      <c r="C1" s="85" t="s">
        <v>522</v>
      </c>
      <c r="D1" s="631" t="s">
        <v>376</v>
      </c>
      <c r="E1" s="631" t="s">
        <v>377</v>
      </c>
      <c r="F1" s="86" t="s">
        <v>523</v>
      </c>
    </row>
    <row r="2" spans="1:6" x14ac:dyDescent="0.2">
      <c r="A2" s="819" t="s">
        <v>743</v>
      </c>
      <c r="B2" s="1380" t="s">
        <v>749</v>
      </c>
      <c r="C2" s="1378" t="s">
        <v>30</v>
      </c>
      <c r="D2" s="1379" t="s">
        <v>392</v>
      </c>
      <c r="E2" s="1378"/>
      <c r="F2" s="1085" t="s">
        <v>961</v>
      </c>
    </row>
    <row r="3" spans="1:6" x14ac:dyDescent="0.2">
      <c r="A3" s="1312" t="s">
        <v>550</v>
      </c>
      <c r="B3" s="1311" t="s">
        <v>8</v>
      </c>
      <c r="C3" s="1361"/>
      <c r="D3" s="1361"/>
      <c r="E3" s="1311"/>
      <c r="F3" s="1359" t="s">
        <v>960</v>
      </c>
    </row>
    <row r="4" spans="1:6" x14ac:dyDescent="0.2">
      <c r="A4" s="137"/>
      <c r="B4" s="1310" t="s">
        <v>9</v>
      </c>
      <c r="C4" s="1311" t="s">
        <v>14</v>
      </c>
      <c r="D4" s="1311"/>
      <c r="E4" s="1364"/>
      <c r="F4" s="1316"/>
    </row>
    <row r="5" spans="1:6" x14ac:dyDescent="0.2">
      <c r="A5" s="137"/>
      <c r="B5" s="1311" t="s">
        <v>10</v>
      </c>
      <c r="C5" s="978"/>
      <c r="D5" s="978"/>
      <c r="E5" s="978"/>
      <c r="F5" s="1316"/>
    </row>
    <row r="6" spans="1:6" x14ac:dyDescent="0.2">
      <c r="A6" s="137"/>
      <c r="B6" s="1311" t="s">
        <v>11</v>
      </c>
      <c r="C6" s="978"/>
      <c r="D6" s="978"/>
      <c r="E6" s="978"/>
      <c r="F6" s="1316"/>
    </row>
    <row r="7" spans="1:6" x14ac:dyDescent="0.2">
      <c r="A7" s="137"/>
      <c r="B7" s="1311" t="s">
        <v>12</v>
      </c>
      <c r="C7" s="978"/>
      <c r="D7" s="978"/>
      <c r="E7" s="978"/>
      <c r="F7" s="1316"/>
    </row>
    <row r="8" spans="1:6" x14ac:dyDescent="0.2">
      <c r="A8" s="137"/>
      <c r="B8" s="1311" t="s">
        <v>13</v>
      </c>
      <c r="C8" s="978"/>
      <c r="D8" s="978"/>
      <c r="E8" s="978"/>
      <c r="F8" s="1316"/>
    </row>
    <row r="9" spans="1:6" x14ac:dyDescent="0.2">
      <c r="A9" s="137"/>
      <c r="B9" s="1307" t="s">
        <v>748</v>
      </c>
      <c r="C9" s="978"/>
      <c r="D9" s="978"/>
      <c r="E9" s="978"/>
      <c r="F9" s="1316"/>
    </row>
    <row r="10" spans="1:6" ht="42" customHeight="1" x14ac:dyDescent="0.2">
      <c r="A10" s="137"/>
      <c r="B10" s="1311" t="s">
        <v>220</v>
      </c>
      <c r="C10" s="978"/>
      <c r="D10" s="978"/>
      <c r="E10" s="978"/>
      <c r="F10" s="1356"/>
    </row>
    <row r="11" spans="1:6" x14ac:dyDescent="0.2">
      <c r="A11" s="820" t="s">
        <v>1</v>
      </c>
      <c r="B11" s="1367" t="s">
        <v>749</v>
      </c>
      <c r="C11" s="1313"/>
      <c r="D11" s="1366"/>
      <c r="E11" s="1366"/>
      <c r="F11" s="1377"/>
    </row>
    <row r="12" spans="1:6" x14ac:dyDescent="0.2">
      <c r="A12" s="1312" t="s">
        <v>551</v>
      </c>
      <c r="B12" s="1311" t="s">
        <v>15</v>
      </c>
      <c r="C12" s="1364" t="s">
        <v>30</v>
      </c>
      <c r="D12" s="1363" t="s">
        <v>392</v>
      </c>
      <c r="E12" s="348"/>
      <c r="F12" s="1085" t="s">
        <v>961</v>
      </c>
    </row>
    <row r="13" spans="1:6" x14ac:dyDescent="0.2">
      <c r="A13" s="137"/>
      <c r="B13" s="1311" t="s">
        <v>8</v>
      </c>
      <c r="C13" s="978"/>
      <c r="D13" s="1311"/>
      <c r="E13" s="1361"/>
      <c r="F13" s="1359" t="s">
        <v>960</v>
      </c>
    </row>
    <row r="14" spans="1:6" x14ac:dyDescent="0.2">
      <c r="A14" s="137"/>
      <c r="B14" s="1311" t="s">
        <v>16</v>
      </c>
      <c r="C14" s="1032"/>
      <c r="D14" s="1364"/>
      <c r="E14" s="1364"/>
      <c r="F14" s="1316"/>
    </row>
    <row r="15" spans="1:6" x14ac:dyDescent="0.2">
      <c r="A15" s="137"/>
      <c r="B15" s="1311" t="s">
        <v>17</v>
      </c>
      <c r="C15" s="978"/>
      <c r="D15" s="1311"/>
      <c r="E15" s="1311"/>
      <c r="F15" s="1316"/>
    </row>
    <row r="16" spans="1:6" x14ac:dyDescent="0.2">
      <c r="A16" s="137"/>
      <c r="B16" s="1307" t="s">
        <v>748</v>
      </c>
      <c r="C16" s="978"/>
      <c r="D16" s="1311"/>
      <c r="E16" s="1311"/>
      <c r="F16" s="1316"/>
    </row>
    <row r="17" spans="1:6" x14ac:dyDescent="0.2">
      <c r="A17" s="1358"/>
      <c r="B17" s="1376" t="s">
        <v>18</v>
      </c>
      <c r="C17" s="1357"/>
      <c r="D17" s="1370"/>
      <c r="E17" s="1370"/>
      <c r="F17" s="1356"/>
    </row>
    <row r="18" spans="1:6" x14ac:dyDescent="0.2">
      <c r="A18" s="821" t="s">
        <v>747</v>
      </c>
      <c r="B18" s="1307" t="s">
        <v>749</v>
      </c>
      <c r="C18" s="822" t="s">
        <v>212</v>
      </c>
      <c r="D18" s="823" t="s">
        <v>392</v>
      </c>
      <c r="E18" s="823" t="s">
        <v>404</v>
      </c>
      <c r="F18" s="71" t="s">
        <v>205</v>
      </c>
    </row>
    <row r="19" spans="1:6" x14ac:dyDescent="0.2">
      <c r="A19" s="1312" t="s">
        <v>552</v>
      </c>
      <c r="B19" s="1311" t="s">
        <v>15</v>
      </c>
      <c r="C19" s="5"/>
      <c r="D19" s="5"/>
      <c r="E19" s="5"/>
      <c r="F19" s="71" t="s">
        <v>206</v>
      </c>
    </row>
    <row r="20" spans="1:6" x14ac:dyDescent="0.2">
      <c r="A20" s="147" t="s">
        <v>243</v>
      </c>
      <c r="B20" s="1311" t="s">
        <v>8</v>
      </c>
      <c r="C20" s="822" t="s">
        <v>452</v>
      </c>
      <c r="D20" s="823" t="s">
        <v>893</v>
      </c>
      <c r="E20" s="822"/>
      <c r="F20" s="71" t="s">
        <v>207</v>
      </c>
    </row>
    <row r="21" spans="1:6" x14ac:dyDescent="0.2">
      <c r="A21" s="147" t="s">
        <v>553</v>
      </c>
      <c r="B21" s="1310" t="s">
        <v>19</v>
      </c>
      <c r="C21" s="978"/>
      <c r="D21" s="978"/>
      <c r="E21" s="978"/>
      <c r="F21" s="89"/>
    </row>
    <row r="22" spans="1:6" x14ac:dyDescent="0.2">
      <c r="A22" s="137"/>
      <c r="B22" s="1311" t="s">
        <v>13</v>
      </c>
      <c r="C22" s="978"/>
      <c r="D22" s="978"/>
      <c r="E22" s="978"/>
      <c r="F22" s="89"/>
    </row>
    <row r="23" spans="1:6" x14ac:dyDescent="0.2">
      <c r="A23" s="137"/>
      <c r="B23" s="1311" t="s">
        <v>17</v>
      </c>
      <c r="C23" s="978"/>
      <c r="D23" s="978"/>
      <c r="E23" s="978"/>
      <c r="F23" s="89"/>
    </row>
    <row r="24" spans="1:6" x14ac:dyDescent="0.2">
      <c r="A24" s="137"/>
      <c r="B24" s="1311" t="s">
        <v>20</v>
      </c>
      <c r="C24" s="978"/>
      <c r="D24" s="978"/>
      <c r="E24" s="1375"/>
      <c r="F24" s="1374"/>
    </row>
    <row r="25" spans="1:6" x14ac:dyDescent="0.2">
      <c r="A25" s="820" t="s">
        <v>962</v>
      </c>
      <c r="B25" s="1555"/>
      <c r="C25" s="1373" t="s">
        <v>30</v>
      </c>
      <c r="D25" s="1372" t="s">
        <v>392</v>
      </c>
      <c r="E25" s="281"/>
      <c r="F25" s="1371" t="s">
        <v>961</v>
      </c>
    </row>
    <row r="26" spans="1:6" x14ac:dyDescent="0.2">
      <c r="A26" s="147" t="s">
        <v>22</v>
      </c>
      <c r="B26" s="1556"/>
      <c r="C26" s="1033"/>
      <c r="D26" s="1311"/>
      <c r="E26" s="1360"/>
      <c r="F26" s="1359" t="s">
        <v>960</v>
      </c>
    </row>
    <row r="27" spans="1:6" x14ac:dyDescent="0.2">
      <c r="A27" s="825"/>
      <c r="B27" s="826"/>
      <c r="C27" s="1370"/>
      <c r="D27" s="1369"/>
      <c r="E27" s="1368"/>
      <c r="F27" s="827"/>
    </row>
    <row r="28" spans="1:6" x14ac:dyDescent="0.2">
      <c r="A28" s="820" t="s">
        <v>23</v>
      </c>
      <c r="B28" s="1367" t="s">
        <v>749</v>
      </c>
      <c r="C28" s="1366"/>
      <c r="D28" s="1366"/>
      <c r="E28" s="1365"/>
      <c r="F28" s="828"/>
    </row>
    <row r="29" spans="1:6" x14ac:dyDescent="0.2">
      <c r="A29" s="1312" t="s">
        <v>554</v>
      </c>
      <c r="B29" s="1311" t="s">
        <v>8</v>
      </c>
      <c r="C29" s="1364" t="s">
        <v>30</v>
      </c>
      <c r="D29" s="1363" t="s">
        <v>392</v>
      </c>
      <c r="E29" s="1362"/>
      <c r="F29" s="1085" t="s">
        <v>961</v>
      </c>
    </row>
    <row r="30" spans="1:6" x14ac:dyDescent="0.2">
      <c r="A30" s="147" t="s">
        <v>242</v>
      </c>
      <c r="B30" s="1311" t="s">
        <v>24</v>
      </c>
      <c r="C30" s="978"/>
      <c r="D30" s="1361"/>
      <c r="E30" s="1360"/>
      <c r="F30" s="1359" t="s">
        <v>960</v>
      </c>
    </row>
    <row r="31" spans="1:6" x14ac:dyDescent="0.2">
      <c r="A31" s="137"/>
      <c r="B31" s="1311" t="s">
        <v>25</v>
      </c>
      <c r="C31" s="1032"/>
      <c r="D31" s="978"/>
      <c r="E31" s="978"/>
      <c r="F31" s="829"/>
    </row>
    <row r="32" spans="1:6" x14ac:dyDescent="0.2">
      <c r="A32" s="137"/>
      <c r="B32" s="1310" t="s">
        <v>26</v>
      </c>
      <c r="C32" s="978"/>
      <c r="D32" s="978"/>
      <c r="E32" s="978"/>
      <c r="F32" s="829"/>
    </row>
    <row r="33" spans="1:6" x14ac:dyDescent="0.2">
      <c r="A33" s="137"/>
      <c r="B33" s="1311" t="s">
        <v>27</v>
      </c>
      <c r="C33" s="978"/>
      <c r="D33" s="978"/>
      <c r="E33" s="978"/>
      <c r="F33" s="829"/>
    </row>
    <row r="34" spans="1:6" x14ac:dyDescent="0.2">
      <c r="A34" s="1358"/>
      <c r="B34" s="1311"/>
      <c r="C34" s="1357"/>
      <c r="D34" s="1357"/>
      <c r="E34" s="1357"/>
      <c r="F34" s="1356"/>
    </row>
    <row r="35" spans="1:6" x14ac:dyDescent="0.2">
      <c r="A35" s="66" t="s">
        <v>33</v>
      </c>
      <c r="B35" s="1355" t="s">
        <v>29</v>
      </c>
      <c r="C35" s="978"/>
      <c r="D35" s="978"/>
      <c r="E35" s="978"/>
      <c r="F35" s="1316"/>
    </row>
    <row r="36" spans="1:6" x14ac:dyDescent="0.2">
      <c r="A36" s="1557" t="s">
        <v>959</v>
      </c>
      <c r="B36" s="1354" t="s">
        <v>958</v>
      </c>
      <c r="C36" s="978"/>
      <c r="D36" s="978"/>
      <c r="E36" s="978"/>
      <c r="F36" s="1316"/>
    </row>
    <row r="37" spans="1:6" x14ac:dyDescent="0.2">
      <c r="A37" s="1557"/>
      <c r="B37" s="1353" t="s">
        <v>957</v>
      </c>
      <c r="C37" s="978"/>
      <c r="D37" s="978"/>
      <c r="E37" s="978"/>
      <c r="F37" s="1316"/>
    </row>
    <row r="38" spans="1:6" x14ac:dyDescent="0.2">
      <c r="A38" s="137"/>
      <c r="B38" s="1558" t="s">
        <v>956</v>
      </c>
      <c r="C38" s="978"/>
      <c r="D38" s="978"/>
      <c r="E38" s="978"/>
      <c r="F38" s="1316"/>
    </row>
    <row r="39" spans="1:6" x14ac:dyDescent="0.2">
      <c r="A39" s="137"/>
      <c r="B39" s="1559"/>
      <c r="C39" s="978"/>
      <c r="D39" s="978"/>
      <c r="E39" s="978"/>
      <c r="F39" s="1316"/>
    </row>
    <row r="40" spans="1:6" x14ac:dyDescent="0.2">
      <c r="A40" s="137"/>
      <c r="B40" s="1560"/>
      <c r="C40" s="1317"/>
      <c r="D40" s="1317"/>
      <c r="E40" s="1317"/>
      <c r="F40" s="1326"/>
    </row>
    <row r="41" spans="1:6" x14ac:dyDescent="0.2">
      <c r="A41" s="1352" t="s">
        <v>34</v>
      </c>
      <c r="B41" s="1351"/>
      <c r="C41" s="1350"/>
      <c r="D41" s="1350"/>
      <c r="E41" s="1350"/>
      <c r="F41" s="1349"/>
    </row>
    <row r="42" spans="1:6" x14ac:dyDescent="0.2">
      <c r="A42" s="1348" t="s">
        <v>767</v>
      </c>
      <c r="B42" s="1347" t="s">
        <v>31</v>
      </c>
      <c r="C42" s="1295" t="s">
        <v>827</v>
      </c>
      <c r="D42" s="978"/>
      <c r="E42" s="978"/>
      <c r="F42" s="1316"/>
    </row>
    <row r="43" spans="1:6" x14ac:dyDescent="0.2">
      <c r="A43" s="1344" t="s">
        <v>955</v>
      </c>
      <c r="B43" s="1346" t="s">
        <v>954</v>
      </c>
      <c r="C43" s="1295" t="s">
        <v>373</v>
      </c>
      <c r="D43" s="978"/>
      <c r="E43" s="978"/>
      <c r="F43" s="1316"/>
    </row>
    <row r="44" spans="1:6" x14ac:dyDescent="0.2">
      <c r="A44" s="1344" t="s">
        <v>953</v>
      </c>
      <c r="B44" s="1561" t="s">
        <v>952</v>
      </c>
      <c r="C44" s="1345"/>
      <c r="D44" s="978"/>
      <c r="E44" s="978"/>
      <c r="F44" s="1316"/>
    </row>
    <row r="45" spans="1:6" x14ac:dyDescent="0.2">
      <c r="A45" s="1344" t="s">
        <v>326</v>
      </c>
      <c r="B45" s="1561"/>
      <c r="C45" s="1295"/>
      <c r="D45" s="1341"/>
      <c r="E45" s="1340"/>
      <c r="F45" s="1343"/>
    </row>
    <row r="46" spans="1:6" x14ac:dyDescent="0.2">
      <c r="A46" s="1342"/>
      <c r="B46" s="1562"/>
      <c r="C46" s="1337"/>
      <c r="D46" s="1341"/>
      <c r="E46" s="1340"/>
      <c r="F46" s="89"/>
    </row>
    <row r="47" spans="1:6" ht="13.5" thickBot="1" x14ac:dyDescent="0.25">
      <c r="A47" s="1339"/>
      <c r="B47" s="1338"/>
      <c r="C47" s="1337"/>
      <c r="D47" s="978"/>
      <c r="E47" s="978"/>
      <c r="F47" s="1316"/>
    </row>
    <row r="48" spans="1:6" x14ac:dyDescent="0.2">
      <c r="A48" s="1336" t="s">
        <v>768</v>
      </c>
      <c r="B48" s="1335" t="s">
        <v>31</v>
      </c>
      <c r="C48" s="1334" t="s">
        <v>373</v>
      </c>
      <c r="D48" s="1333"/>
      <c r="E48" s="1333"/>
      <c r="F48" s="1332"/>
    </row>
    <row r="49" spans="1:6" x14ac:dyDescent="0.2">
      <c r="A49" s="1331" t="s">
        <v>183</v>
      </c>
      <c r="B49" s="1296" t="s">
        <v>946</v>
      </c>
      <c r="C49" s="1330"/>
      <c r="D49" s="1308"/>
      <c r="E49" s="978"/>
      <c r="F49" s="1316"/>
    </row>
    <row r="50" spans="1:6" x14ac:dyDescent="0.2">
      <c r="A50" s="1329"/>
      <c r="B50" s="1328"/>
      <c r="C50" s="1327"/>
      <c r="D50" s="1317"/>
      <c r="E50" s="1317"/>
      <c r="F50" s="1326"/>
    </row>
    <row r="51" spans="1:6" x14ac:dyDescent="0.2">
      <c r="A51" s="1325" t="s">
        <v>6</v>
      </c>
      <c r="B51" s="1324" t="s">
        <v>29</v>
      </c>
      <c r="C51" s="1323"/>
      <c r="D51" s="978"/>
      <c r="E51" s="978"/>
      <c r="F51" s="1316"/>
    </row>
    <row r="52" spans="1:6" ht="12.75" customHeight="1" x14ac:dyDescent="0.2">
      <c r="A52" s="1321" t="s">
        <v>951</v>
      </c>
      <c r="B52" s="1322" t="s">
        <v>950</v>
      </c>
      <c r="C52" s="1309"/>
      <c r="D52" s="1308"/>
      <c r="E52" s="978"/>
      <c r="F52" s="1306"/>
    </row>
    <row r="53" spans="1:6" x14ac:dyDescent="0.2">
      <c r="A53" s="1321"/>
      <c r="B53" s="1322"/>
      <c r="C53" s="978"/>
      <c r="D53" s="978"/>
      <c r="E53" s="978"/>
      <c r="F53" s="1306"/>
    </row>
    <row r="54" spans="1:6" x14ac:dyDescent="0.2">
      <c r="A54" s="1321" t="s">
        <v>949</v>
      </c>
      <c r="B54" s="1320" t="s">
        <v>948</v>
      </c>
      <c r="C54" s="978"/>
      <c r="D54" s="978"/>
      <c r="E54" s="978"/>
      <c r="F54" s="1316"/>
    </row>
    <row r="55" spans="1:6" x14ac:dyDescent="0.2">
      <c r="A55" s="1319"/>
      <c r="B55" s="1318"/>
      <c r="C55" s="978"/>
      <c r="D55" s="1317"/>
      <c r="E55" s="1317"/>
      <c r="F55" s="1316"/>
    </row>
    <row r="56" spans="1:6" x14ac:dyDescent="0.2">
      <c r="A56" s="1315" t="s">
        <v>773</v>
      </c>
      <c r="B56" s="1314" t="s">
        <v>749</v>
      </c>
      <c r="C56" s="1313"/>
      <c r="D56" s="1311"/>
      <c r="E56" s="1311"/>
      <c r="F56" s="824"/>
    </row>
    <row r="57" spans="1:6" x14ac:dyDescent="0.2">
      <c r="A57" s="74" t="s">
        <v>774</v>
      </c>
      <c r="B57" s="830" t="s">
        <v>555</v>
      </c>
      <c r="C57" s="1295" t="s">
        <v>373</v>
      </c>
      <c r="D57" s="1311"/>
      <c r="E57" s="1311"/>
      <c r="F57" s="1284"/>
    </row>
    <row r="58" spans="1:6" x14ac:dyDescent="0.2">
      <c r="A58" s="1312"/>
      <c r="B58" s="830" t="s">
        <v>556</v>
      </c>
      <c r="C58" s="978"/>
      <c r="D58" s="1311"/>
      <c r="E58" s="1311"/>
      <c r="F58" s="1284"/>
    </row>
    <row r="59" spans="1:6" ht="12.75" customHeight="1" x14ac:dyDescent="0.2">
      <c r="A59" s="137"/>
      <c r="B59" s="1310" t="s">
        <v>355</v>
      </c>
      <c r="C59" s="1309"/>
      <c r="D59" s="1308"/>
      <c r="E59" s="978"/>
      <c r="F59" s="1306"/>
    </row>
    <row r="60" spans="1:6" x14ac:dyDescent="0.2">
      <c r="A60" s="137"/>
      <c r="B60" s="1307" t="s">
        <v>748</v>
      </c>
      <c r="C60" s="978"/>
      <c r="D60" s="978"/>
      <c r="E60" s="978"/>
      <c r="F60" s="1306"/>
    </row>
    <row r="61" spans="1:6" x14ac:dyDescent="0.2">
      <c r="A61" s="1305"/>
      <c r="B61" s="1304" t="s">
        <v>356</v>
      </c>
      <c r="C61" s="978"/>
      <c r="D61" s="1303"/>
      <c r="E61" s="1303"/>
      <c r="F61" s="1302"/>
    </row>
    <row r="62" spans="1:6" x14ac:dyDescent="0.2">
      <c r="A62" s="1301" t="s">
        <v>947</v>
      </c>
      <c r="B62" s="1300" t="s">
        <v>31</v>
      </c>
      <c r="C62" s="1299"/>
      <c r="D62" s="23"/>
      <c r="E62" s="1298"/>
      <c r="F62" s="1294"/>
    </row>
    <row r="63" spans="1:6" x14ac:dyDescent="0.2">
      <c r="A63" s="1297" t="s">
        <v>263</v>
      </c>
      <c r="B63" s="1296" t="s">
        <v>946</v>
      </c>
      <c r="C63" s="1295" t="s">
        <v>373</v>
      </c>
      <c r="D63" s="23"/>
      <c r="E63" s="23"/>
      <c r="F63" s="1294"/>
    </row>
    <row r="64" spans="1:6" ht="13.5" thickBot="1" x14ac:dyDescent="0.25">
      <c r="A64" s="1293"/>
      <c r="B64" s="1292"/>
      <c r="C64" s="1292"/>
      <c r="D64" s="103"/>
      <c r="E64" s="103"/>
      <c r="F64" s="1291"/>
    </row>
    <row r="65" spans="1:6" x14ac:dyDescent="0.2">
      <c r="A65" s="1216"/>
      <c r="B65" s="1216"/>
      <c r="C65" s="1216"/>
      <c r="D65" s="1216"/>
      <c r="E65" s="1216"/>
      <c r="F65" s="1216"/>
    </row>
    <row r="66" spans="1:6" x14ac:dyDescent="0.2">
      <c r="A66" s="1216"/>
      <c r="B66" s="1216"/>
      <c r="C66" s="1216"/>
      <c r="D66" s="1216"/>
      <c r="E66" s="1216"/>
      <c r="F66" s="1216"/>
    </row>
    <row r="67" spans="1:6" x14ac:dyDescent="0.2">
      <c r="A67" s="1216"/>
      <c r="B67" s="1216"/>
      <c r="C67" s="1216"/>
      <c r="D67" s="1216"/>
      <c r="E67" s="1216"/>
      <c r="F67" s="1216"/>
    </row>
    <row r="68" spans="1:6" x14ac:dyDescent="0.2">
      <c r="A68" s="1216"/>
      <c r="B68" s="1216"/>
      <c r="C68" s="1216"/>
      <c r="D68" s="1216"/>
      <c r="E68" s="1216"/>
      <c r="F68" s="1216"/>
    </row>
    <row r="69" spans="1:6" x14ac:dyDescent="0.2">
      <c r="A69" s="1216"/>
      <c r="B69" s="1216"/>
      <c r="C69" s="1216"/>
      <c r="D69" s="1216"/>
      <c r="E69" s="1216"/>
      <c r="F69" s="1216"/>
    </row>
    <row r="70" spans="1:6" x14ac:dyDescent="0.2">
      <c r="A70" s="1216"/>
      <c r="B70" s="1216"/>
      <c r="C70" s="1216"/>
      <c r="D70" s="1216"/>
      <c r="E70" s="1216"/>
      <c r="F70" s="1216"/>
    </row>
    <row r="71" spans="1:6" x14ac:dyDescent="0.2">
      <c r="A71" s="1216"/>
      <c r="B71" s="1216"/>
      <c r="C71" s="1216"/>
      <c r="D71" s="1216"/>
      <c r="E71" s="1216"/>
      <c r="F71" s="1216"/>
    </row>
    <row r="72" spans="1:6" x14ac:dyDescent="0.2">
      <c r="A72" s="1216"/>
      <c r="B72" s="1216"/>
      <c r="C72" s="1216"/>
      <c r="D72" s="1216"/>
      <c r="E72" s="1216"/>
      <c r="F72" s="1216"/>
    </row>
    <row r="73" spans="1:6" x14ac:dyDescent="0.2">
      <c r="A73" s="1216"/>
      <c r="B73" s="1216"/>
      <c r="C73" s="1216"/>
      <c r="D73" s="1216"/>
      <c r="E73" s="1216"/>
      <c r="F73" s="1216"/>
    </row>
    <row r="74" spans="1:6" x14ac:dyDescent="0.2">
      <c r="A74" s="1216"/>
      <c r="B74" s="1216"/>
      <c r="C74" s="1216"/>
      <c r="D74" s="1216"/>
      <c r="E74" s="1216"/>
      <c r="F74" s="1216"/>
    </row>
    <row r="75" spans="1:6" x14ac:dyDescent="0.2">
      <c r="A75" s="1216"/>
      <c r="B75" s="1216"/>
      <c r="C75" s="1216"/>
      <c r="D75" s="1216"/>
      <c r="E75" s="1216"/>
      <c r="F75" s="1216"/>
    </row>
    <row r="76" spans="1:6" x14ac:dyDescent="0.2">
      <c r="A76" s="1216"/>
      <c r="B76" s="1216"/>
      <c r="C76" s="1216"/>
      <c r="D76" s="1216"/>
      <c r="E76" s="1216"/>
      <c r="F76" s="1216"/>
    </row>
    <row r="77" spans="1:6" x14ac:dyDescent="0.2">
      <c r="A77" s="1216"/>
      <c r="B77" s="1216"/>
      <c r="C77" s="1216"/>
      <c r="D77" s="1216"/>
      <c r="E77" s="1216"/>
      <c r="F77" s="1216"/>
    </row>
    <row r="78" spans="1:6" x14ac:dyDescent="0.2">
      <c r="A78" s="1216"/>
      <c r="B78" s="1216"/>
      <c r="C78" s="1216"/>
      <c r="D78" s="1216"/>
      <c r="E78" s="1216"/>
      <c r="F78" s="1216"/>
    </row>
    <row r="79" spans="1:6" x14ac:dyDescent="0.2">
      <c r="A79" s="1216"/>
      <c r="B79" s="1216"/>
      <c r="C79" s="1216"/>
      <c r="D79" s="1216"/>
      <c r="E79" s="1216"/>
      <c r="F79" s="1216"/>
    </row>
    <row r="80" spans="1:6" x14ac:dyDescent="0.2">
      <c r="A80" s="1216"/>
      <c r="B80" s="1216"/>
      <c r="C80" s="1216"/>
      <c r="D80" s="1216"/>
      <c r="E80" s="1216"/>
      <c r="F80" s="1216"/>
    </row>
    <row r="81" spans="1:6" x14ac:dyDescent="0.2">
      <c r="A81" s="1216"/>
      <c r="B81" s="1216"/>
      <c r="C81" s="1216"/>
      <c r="D81" s="1216"/>
      <c r="E81" s="1216"/>
      <c r="F81" s="1216"/>
    </row>
    <row r="82" spans="1:6" x14ac:dyDescent="0.2">
      <c r="A82" s="1216"/>
      <c r="B82" s="1216"/>
      <c r="C82" s="1216"/>
      <c r="D82" s="1216"/>
      <c r="E82" s="1216"/>
      <c r="F82" s="1216"/>
    </row>
    <row r="83" spans="1:6" x14ac:dyDescent="0.2">
      <c r="A83" s="1216"/>
      <c r="B83" s="1216"/>
      <c r="C83" s="1216"/>
      <c r="D83" s="1216"/>
      <c r="E83" s="1216"/>
      <c r="F83" s="1216"/>
    </row>
    <row r="84" spans="1:6" x14ac:dyDescent="0.2">
      <c r="A84" s="1216"/>
      <c r="B84" s="1216"/>
      <c r="C84" s="1216"/>
      <c r="D84" s="1216"/>
      <c r="E84" s="1216"/>
      <c r="F84" s="1216"/>
    </row>
    <row r="85" spans="1:6" x14ac:dyDescent="0.2">
      <c r="A85" s="1216"/>
      <c r="B85" s="1216"/>
      <c r="C85" s="1216"/>
      <c r="D85" s="1216"/>
      <c r="E85" s="1216"/>
      <c r="F85" s="1216"/>
    </row>
    <row r="86" spans="1:6" x14ac:dyDescent="0.2">
      <c r="A86" s="1216"/>
      <c r="B86" s="1216"/>
      <c r="C86" s="1216"/>
      <c r="D86" s="1216"/>
      <c r="E86" s="1216"/>
      <c r="F86" s="1216"/>
    </row>
    <row r="87" spans="1:6" x14ac:dyDescent="0.2">
      <c r="A87" s="1216"/>
      <c r="B87" s="1216"/>
      <c r="C87" s="1216"/>
      <c r="D87" s="1216"/>
      <c r="E87" s="1216"/>
      <c r="F87" s="1216"/>
    </row>
    <row r="88" spans="1:6" x14ac:dyDescent="0.2">
      <c r="A88" s="1216"/>
      <c r="B88" s="1216"/>
      <c r="C88" s="1216"/>
      <c r="D88" s="1216"/>
      <c r="E88" s="1216"/>
      <c r="F88" s="1216"/>
    </row>
    <row r="89" spans="1:6" x14ac:dyDescent="0.2">
      <c r="A89" s="1216"/>
      <c r="B89" s="1216"/>
      <c r="C89" s="1216"/>
      <c r="D89" s="1216"/>
      <c r="E89" s="1216"/>
      <c r="F89" s="1216"/>
    </row>
  </sheetData>
  <mergeCells count="4">
    <mergeCell ref="B25:B26"/>
    <mergeCell ref="A36:A37"/>
    <mergeCell ref="B38:B40"/>
    <mergeCell ref="B44:B46"/>
  </mergeCells>
  <pageMargins left="0.74803149606299213" right="0.74803149606299213" top="0.98425196850393704" bottom="0.98425196850393704" header="0.51181102362204722" footer="0.51181102362204722"/>
  <pageSetup paperSize="9" scale="72" orientation="landscape" r:id="rId1"/>
  <headerFooter alignWithMargins="0">
    <oddHeader>&amp;C&amp;"Arial,Grassetto"Difesa Integrata di: Rapa bianca e rossa e rafano</oddHeader>
    <oddFooter>&amp;L&amp;8Linee Guida Nazionali 2019:
(1) N. massimo di interventi anno per singola s.a o per sottogruppo racchiuso nell'area, indipendentemente dall'avversità
(2) N. massimo di interventi anno per il gruppo di s.a. indipendentemente dall'avversità</oddFooter>
  </headerFooter>
  <rowBreaks count="1" manualBreakCount="1">
    <brk id="4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12</vt:i4>
      </vt:variant>
      <vt:variant>
        <vt:lpstr>Intervalli denominati</vt:lpstr>
      </vt:variant>
      <vt:variant>
        <vt:i4>22</vt:i4>
      </vt:variant>
    </vt:vector>
  </HeadingPairs>
  <TitlesOfParts>
    <vt:vector size="34" baseType="lpstr">
      <vt:lpstr>BASILICO</vt:lpstr>
      <vt:lpstr>BIETOLA DA COSTA E DA FOGLIA</vt:lpstr>
      <vt:lpstr>Cardo </vt:lpstr>
      <vt:lpstr>DOLCETTA</vt:lpstr>
      <vt:lpstr>ERBE FRESCHE</vt:lpstr>
      <vt:lpstr>LATTUGA A CESPO</vt:lpstr>
      <vt:lpstr>LATTUGHINO</vt:lpstr>
      <vt:lpstr>PREZZEMOLO</vt:lpstr>
      <vt:lpstr>Rapa_rafano_Difesa</vt:lpstr>
      <vt:lpstr>RUCOLA</vt:lpstr>
      <vt:lpstr>SPINACIO</vt:lpstr>
      <vt:lpstr>SEDANO</vt:lpstr>
      <vt:lpstr>BASILICO!Area_stampa</vt:lpstr>
      <vt:lpstr>'BIETOLA DA COSTA E DA FOGLIA'!Area_stampa</vt:lpstr>
      <vt:lpstr>'Cardo '!Area_stampa</vt:lpstr>
      <vt:lpstr>DOLCETTA!Area_stampa</vt:lpstr>
      <vt:lpstr>'ERBE FRESCHE'!Area_stampa</vt:lpstr>
      <vt:lpstr>'LATTUGA A CESPO'!Area_stampa</vt:lpstr>
      <vt:lpstr>LATTUGHINO!Area_stampa</vt:lpstr>
      <vt:lpstr>PREZZEMOLO!Area_stampa</vt:lpstr>
      <vt:lpstr>Rapa_rafano_Difesa!Area_stampa</vt:lpstr>
      <vt:lpstr>RUCOLA!Area_stampa</vt:lpstr>
      <vt:lpstr>SPINACIO!Area_stampa</vt:lpstr>
      <vt:lpstr>BASILICO!Titoli_stampa</vt:lpstr>
      <vt:lpstr>'BIETOLA DA COSTA E DA FOGLIA'!Titoli_stampa</vt:lpstr>
      <vt:lpstr>'Cardo '!Titoli_stampa</vt:lpstr>
      <vt:lpstr>DOLCETTA!Titoli_stampa</vt:lpstr>
      <vt:lpstr>'ERBE FRESCHE'!Titoli_stampa</vt:lpstr>
      <vt:lpstr>'LATTUGA A CESPO'!Titoli_stampa</vt:lpstr>
      <vt:lpstr>LATTUGHINO!Titoli_stampa</vt:lpstr>
      <vt:lpstr>PREZZEMOLO!Titoli_stampa</vt:lpstr>
      <vt:lpstr>Rapa_rafano_Difesa!Titoli_stampa</vt:lpstr>
      <vt:lpstr>RUCOLA!Titoli_stampa</vt:lpstr>
      <vt:lpstr>SPINACIO!Titoli_stampa</vt:lpstr>
    </vt:vector>
  </TitlesOfParts>
  <Company>regione emilia romagna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Donatella Manzali</dc:creator>
  <cp:lastModifiedBy>Domenicangeli Flavia</cp:lastModifiedBy>
  <cp:lastPrinted>2019-03-15T10:43:03Z</cp:lastPrinted>
  <dcterms:created xsi:type="dcterms:W3CDTF">2007-07-06T08:22:11Z</dcterms:created>
  <dcterms:modified xsi:type="dcterms:W3CDTF">2019-07-31T07:04:17Z</dcterms:modified>
</cp:coreProperties>
</file>